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ewis\Desktop\PIP\Forecast\"/>
    </mc:Choice>
  </mc:AlternateContent>
  <xr:revisionPtr revIDLastSave="0" documentId="13_ncr:1_{0D3A2BFC-CC62-4F93-99DD-5EA66F70287C}" xr6:coauthVersionLast="47" xr6:coauthVersionMax="47" xr10:uidLastSave="{00000000-0000-0000-0000-000000000000}"/>
  <bookViews>
    <workbookView xWindow="-120" yWindow="90" windowWidth="29040" windowHeight="15630" tabRatio="161" xr2:uid="{1519C8BF-EB3F-4250-B7E5-D4A4833E75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B69" i="1"/>
</calcChain>
</file>

<file path=xl/sharedStrings.xml><?xml version="1.0" encoding="utf-8"?>
<sst xmlns="http://schemas.openxmlformats.org/spreadsheetml/2006/main" count="1132" uniqueCount="288">
  <si>
    <t xml:space="preserve">FISCAL YEAR 2024 USAMRAA ACQUISITION FORECAST </t>
  </si>
  <si>
    <t>PROJECT DESCRIPTION 
or 
Contract Number if follow-on action</t>
  </si>
  <si>
    <t>IF FOLLOW-ON PROVIDE CURRENT CONTRACT NUMBER</t>
  </si>
  <si>
    <t>IF FOLLOW-ON PROVIDE PREVIOUS ACQUISITION STRATEGY (i.e. SBSA, SS or Full &amp; Open, etc)</t>
  </si>
  <si>
    <t>CONSOLIDATION OR BUNDLING ANTICIPATED
(Y/N)</t>
  </si>
  <si>
    <t>PERIOD OF PERFORMANCE (including options)</t>
  </si>
  <si>
    <t>PRODUCT or SERVICE
 (P or S)</t>
  </si>
  <si>
    <t>NAICS</t>
  </si>
  <si>
    <t>PSC</t>
  </si>
  <si>
    <t xml:space="preserve">CONTRACT VEHICLE
 (to include Orders, Options, Mods; PO's, SBIR, OTA's, etc) </t>
  </si>
  <si>
    <t>CONTRACT 
TYPE</t>
  </si>
  <si>
    <t>ANTICIPATED 
MARKET RESEARCH DATE/QUARTER (RFI, Sources Sought, etc)</t>
  </si>
  <si>
    <t>ANTICIPATED 
SOLICITATION DATE/QUARTER</t>
  </si>
  <si>
    <t>ANTICIPATED (FY and QTR)
AWARD DATE/QUARTER</t>
  </si>
  <si>
    <t>DD2345 Required?        (Y,N or U)</t>
  </si>
  <si>
    <t>REQUIRING ACTIVITY 
OFFICE</t>
  </si>
  <si>
    <t>BUYING ACTIVITY 
OFFICE</t>
  </si>
  <si>
    <t>ASSIGNED SMALL BUSINESS  
OFFICE</t>
  </si>
  <si>
    <t>FROM</t>
  </si>
  <si>
    <t>TO</t>
  </si>
  <si>
    <t xml:space="preserve">DEP Drug Discovery and Development/Experimental Theraputics </t>
  </si>
  <si>
    <t>W81XWH20F0302</t>
  </si>
  <si>
    <t>SBSA</t>
  </si>
  <si>
    <t>N</t>
  </si>
  <si>
    <t>S</t>
  </si>
  <si>
    <t>AN12</t>
  </si>
  <si>
    <t>SB</t>
  </si>
  <si>
    <t>Task Order</t>
  </si>
  <si>
    <t>CPFF</t>
  </si>
  <si>
    <t>Full and Open</t>
  </si>
  <si>
    <t>Q1FY24</t>
  </si>
  <si>
    <t>Q4FY23</t>
  </si>
  <si>
    <t>Q1</t>
  </si>
  <si>
    <t>WRAIR</t>
  </si>
  <si>
    <t>USAMRAA</t>
  </si>
  <si>
    <t>Combating Antibiotic Resistant Bacteria Multidrug-resistant Organism Repository and Surveillance Network (CARB-MRSN)</t>
  </si>
  <si>
    <t>W81XWH20C0125</t>
  </si>
  <si>
    <t>SS</t>
  </si>
  <si>
    <t>B529</t>
  </si>
  <si>
    <t>8(a) Direct</t>
  </si>
  <si>
    <t>C Contract</t>
  </si>
  <si>
    <t>FFP</t>
  </si>
  <si>
    <t>Q2</t>
  </si>
  <si>
    <t>Research Program Office (RPO)</t>
  </si>
  <si>
    <t>W81XWH19C0086</t>
  </si>
  <si>
    <t>R408</t>
  </si>
  <si>
    <t>Walter Reed Army Institute of Research (WRAIR), Human Immunodeficiency Virus (HIV) Diagnostics and Reference Laboratory (HDRL), Specimen Shipping and Supply Management for CONUS and OCONUS Sites</t>
  </si>
  <si>
    <t>W81XWH19D0002</t>
  </si>
  <si>
    <t>AN11</t>
  </si>
  <si>
    <t>WRAIR Clinical Trials Center Task Order 0002</t>
  </si>
  <si>
    <t>W81XWH21F0124</t>
  </si>
  <si>
    <t>F Order</t>
  </si>
  <si>
    <t>Q3FY23</t>
  </si>
  <si>
    <t>Information Technology and Management Services</t>
  </si>
  <si>
    <t>W81XWH19C0003</t>
  </si>
  <si>
    <t>DA10</t>
  </si>
  <si>
    <t>SAS Software Maintenance</t>
  </si>
  <si>
    <t>HT942523F0047</t>
  </si>
  <si>
    <t>Science Research Support Services (SRSS)</t>
  </si>
  <si>
    <t>W81XWH22F0045</t>
  </si>
  <si>
    <t>Q2FY24</t>
  </si>
  <si>
    <t>Program Management Support Services (PM Support)</t>
  </si>
  <si>
    <t>W81XWH22F0046</t>
  </si>
  <si>
    <t>Research Programs Office Support Services</t>
  </si>
  <si>
    <t>STEM Education Coordination Support</t>
  </si>
  <si>
    <t>W81XWH20F0179</t>
  </si>
  <si>
    <t>Visual Information Support for the Office of Strategic Communication, Public Affairs &amp; Visual Information</t>
  </si>
  <si>
    <t>W81XWH19P0115</t>
  </si>
  <si>
    <t>T001</t>
  </si>
  <si>
    <t>P Contract</t>
  </si>
  <si>
    <t>Q3FY24</t>
  </si>
  <si>
    <t>Q4</t>
  </si>
  <si>
    <t xml:space="preserve">Blast and Acoustic Characterization Study </t>
  </si>
  <si>
    <t>W81XWH19C0183</t>
  </si>
  <si>
    <t>Medical Maintenance Services Task Order</t>
  </si>
  <si>
    <t>HT942523F0281</t>
  </si>
  <si>
    <t>J066</t>
  </si>
  <si>
    <t>DNA Methylation Analysis</t>
  </si>
  <si>
    <t>W81XWH18C0168</t>
  </si>
  <si>
    <t>AN72</t>
  </si>
  <si>
    <t>Medical Countermeasures for Wound Infections and Point-of-Injury Care</t>
  </si>
  <si>
    <t>W81XWH21F0163</t>
  </si>
  <si>
    <t>In-silico Screening for Drug Discovery</t>
  </si>
  <si>
    <t>W81XWH19P0164</t>
  </si>
  <si>
    <t>AN92</t>
  </si>
  <si>
    <t>NMHM Custodial and Ground Services</t>
  </si>
  <si>
    <t>W81XWH19P0040</t>
  </si>
  <si>
    <t>R499</t>
  </si>
  <si>
    <t>8(a)</t>
  </si>
  <si>
    <t xml:space="preserve">P Type Contract </t>
  </si>
  <si>
    <t xml:space="preserve">8(a) </t>
  </si>
  <si>
    <t>1st Qtr FY2024</t>
  </si>
  <si>
    <t>2rd Qtr FY2024</t>
  </si>
  <si>
    <t>DHA J9</t>
  </si>
  <si>
    <t>NMHM Pest Control</t>
  </si>
  <si>
    <t>W81XWH19F0338</t>
  </si>
  <si>
    <t>S207</t>
  </si>
  <si>
    <t>3rd Qtr FY2024</t>
  </si>
  <si>
    <t>DHA IM/IT Services</t>
  </si>
  <si>
    <t>W81XWH22C0159</t>
  </si>
  <si>
    <t>8(a) Competitive</t>
  </si>
  <si>
    <t>DF01</t>
  </si>
  <si>
    <t>C Type Contract</t>
  </si>
  <si>
    <t xml:space="preserve">DHA IT Support Services </t>
  </si>
  <si>
    <t>W81XWH19F0560</t>
  </si>
  <si>
    <t>2/30/24</t>
  </si>
  <si>
    <t>DHA Professional and Administrative Support Services</t>
  </si>
  <si>
    <t>W81XWH19F0522</t>
  </si>
  <si>
    <t>DHA Research Support Services for J9 R&amp;E Directorate</t>
  </si>
  <si>
    <t>W81XWH22F0286</t>
  </si>
  <si>
    <t>4th Qtr FY2024</t>
  </si>
  <si>
    <t>USAMRICD QM and Safety Assurance Support Services</t>
  </si>
  <si>
    <t>W81XH20P0097</t>
  </si>
  <si>
    <t>`R499</t>
  </si>
  <si>
    <t>USAMRICD</t>
  </si>
  <si>
    <t>Conference Room Equipment Maintenance + Repair</t>
  </si>
  <si>
    <t>W81XWH-19-F-0220</t>
  </si>
  <si>
    <t>D320</t>
  </si>
  <si>
    <t>Delivery Order</t>
  </si>
  <si>
    <t>1st qtr FY24</t>
  </si>
  <si>
    <t>2nd qtr FY24</t>
  </si>
  <si>
    <t>3rd qtr FY24</t>
  </si>
  <si>
    <t>USAMRIID</t>
  </si>
  <si>
    <t>Scientific Support Services for Injury Biomechanics Division</t>
  </si>
  <si>
    <t>W81XWH-18-D-0039</t>
  </si>
  <si>
    <t>AD21</t>
  </si>
  <si>
    <t>Single Award IDIQ</t>
  </si>
  <si>
    <t>4th qtr FY24</t>
  </si>
  <si>
    <t>USAARL</t>
  </si>
  <si>
    <t>Scientific Support Services for Warfighter Performance Group Divisions</t>
  </si>
  <si>
    <t>W81XWH-19-D-0005</t>
  </si>
  <si>
    <t>Pristima Software License Services</t>
  </si>
  <si>
    <t>W81XWH-19-F-0611</t>
  </si>
  <si>
    <t>H270</t>
  </si>
  <si>
    <t xml:space="preserve">Certification, Calibration, and Repair of Anthropomorphic Test Devices and assoicated equipment </t>
  </si>
  <si>
    <t>W81XWH-18-A-0013/ W81XWH-18-A-0014</t>
  </si>
  <si>
    <t>Multiple Award IDIQ</t>
  </si>
  <si>
    <t>MATLAB Software Licenses</t>
  </si>
  <si>
    <t>HT9425-23-F-0372/ HT9425-23-F-0373</t>
  </si>
  <si>
    <t>P</t>
  </si>
  <si>
    <t>7A20</t>
  </si>
  <si>
    <t>Technology Transfer Office Support</t>
  </si>
  <si>
    <t>W81XWH-18-P-0114</t>
  </si>
  <si>
    <t>8(a) Directed</t>
  </si>
  <si>
    <t>AJ16</t>
  </si>
  <si>
    <t xml:space="preserve">C Type Contract </t>
  </si>
  <si>
    <t>USAMRDC</t>
  </si>
  <si>
    <t>Acquisition Policy, Strategy, &amp; Training Support</t>
  </si>
  <si>
    <t>W81XWH-21-F-0058</t>
  </si>
  <si>
    <t>R406</t>
  </si>
  <si>
    <t xml:space="preserve">Medical Trainer Support Services </t>
  </si>
  <si>
    <t>W81XWH-19-P-0118</t>
  </si>
  <si>
    <t>Q4FY24</t>
  </si>
  <si>
    <t>Cyber Security, and Certificaion and Accreditation Support Services</t>
  </si>
  <si>
    <t>W81XWH-19-P-0140</t>
  </si>
  <si>
    <t>R699</t>
  </si>
  <si>
    <t>USAMRDC (SBIR) / (STTR) Support Services</t>
  </si>
  <si>
    <t>W81XWH-19-P-0016</t>
  </si>
  <si>
    <t xml:space="preserve">8(a) Competitive </t>
  </si>
  <si>
    <t>Strategic Planning Office Support</t>
  </si>
  <si>
    <t>W81XWH-19-F-0323</t>
  </si>
  <si>
    <t>SB Set aside</t>
  </si>
  <si>
    <t>Order</t>
  </si>
  <si>
    <t>Research and Admin Support Services</t>
  </si>
  <si>
    <t>New</t>
  </si>
  <si>
    <t>Y</t>
  </si>
  <si>
    <t>PO</t>
  </si>
  <si>
    <t>1Q2023</t>
  </si>
  <si>
    <t>3Q2024</t>
  </si>
  <si>
    <t>USAISR</t>
  </si>
  <si>
    <t>Livestock BPA</t>
  </si>
  <si>
    <t xml:space="preserve">P </t>
  </si>
  <si>
    <t>2Q2024</t>
  </si>
  <si>
    <t>Arbinger Training</t>
  </si>
  <si>
    <t>U008</t>
  </si>
  <si>
    <t>4Q2024</t>
  </si>
  <si>
    <t>HQ and Acquistion Support</t>
  </si>
  <si>
    <t>EITPMO</t>
  </si>
  <si>
    <t>HTM Support Servcies</t>
  </si>
  <si>
    <t>DHA-MEDLOG</t>
  </si>
  <si>
    <t>IRB Support Services</t>
  </si>
  <si>
    <t>BAMC</t>
  </si>
  <si>
    <t>Technical and Professional Support Services</t>
  </si>
  <si>
    <t>IDIQ</t>
  </si>
  <si>
    <t>FPP/COST/CPFF</t>
  </si>
  <si>
    <t>59 MDW</t>
  </si>
  <si>
    <t>IT Infrastructure</t>
  </si>
  <si>
    <t xml:space="preserve">W81XWH-18-F-0336 </t>
  </si>
  <si>
    <t>Full &amp; Open</t>
  </si>
  <si>
    <t>OASIS</t>
  </si>
  <si>
    <t>Q2FY23</t>
  </si>
  <si>
    <t>DHA J6</t>
  </si>
  <si>
    <t>DMLSS/Logicole Sustainment</t>
  </si>
  <si>
    <t xml:space="preserve">W81XWH-18-F-0361/         W81XWH-19-F-0434  </t>
  </si>
  <si>
    <t>Q13FY23</t>
  </si>
  <si>
    <t>Joint Patient Safety Reporting (JPSR)</t>
  </si>
  <si>
    <t xml:space="preserve">W81XWH-19-C-0186 </t>
  </si>
  <si>
    <t>SSJ</t>
  </si>
  <si>
    <t>D318</t>
  </si>
  <si>
    <t>Open Market</t>
  </si>
  <si>
    <t>DHA J6 Solutions Delivery</t>
  </si>
  <si>
    <t>Uniform Billing Office (UBO)</t>
  </si>
  <si>
    <t>W81XWH-19-F-0450</t>
  </si>
  <si>
    <t>MAS/GSA</t>
  </si>
  <si>
    <t>DHA FOD</t>
  </si>
  <si>
    <t>Research Support Contract</t>
  </si>
  <si>
    <t>W81XWH-19-F-0570</t>
  </si>
  <si>
    <t>OMNIBUS IV</t>
  </si>
  <si>
    <t>FFP/T&amp;M</t>
  </si>
  <si>
    <t>TATRC</t>
  </si>
  <si>
    <t>External Data Line Service</t>
  </si>
  <si>
    <t>W81XWH-19-P-0132</t>
  </si>
  <si>
    <t>Purchase Order</t>
  </si>
  <si>
    <t>Wireless Bundle for Remote Sites</t>
  </si>
  <si>
    <t>W81XWH-19-P-0171</t>
  </si>
  <si>
    <t>Lifeware lab wearable sensors</t>
  </si>
  <si>
    <t>Data Collection Suites</t>
  </si>
  <si>
    <t>Sensor suite teams OTA</t>
  </si>
  <si>
    <t>New OTA</t>
  </si>
  <si>
    <t>pending</t>
  </si>
  <si>
    <t>TBD</t>
  </si>
  <si>
    <t>N/A</t>
  </si>
  <si>
    <t>ALGORITHM Team OTA</t>
  </si>
  <si>
    <t>FFRDC AutoDoc Support Services</t>
  </si>
  <si>
    <t>New Research</t>
  </si>
  <si>
    <t>FFRDC</t>
  </si>
  <si>
    <t>Enabling Infrastructure</t>
  </si>
  <si>
    <t>NEXUS lab sim system update sensors and cameras</t>
  </si>
  <si>
    <t>Live Actors</t>
  </si>
  <si>
    <t>Property Management Support and Audit Governance</t>
  </si>
  <si>
    <t>W81XWH-20-C-0041</t>
  </si>
  <si>
    <t>DHA J1</t>
  </si>
  <si>
    <t xml:space="preserve">Exoskeleton Research </t>
  </si>
  <si>
    <t>Digital Twin</t>
  </si>
  <si>
    <t>Toxicology</t>
  </si>
  <si>
    <t>USAMMDA Support Contract</t>
  </si>
  <si>
    <t xml:space="preserve">Competive </t>
  </si>
  <si>
    <t>GSA MAS TO</t>
  </si>
  <si>
    <t>T&amp;M</t>
  </si>
  <si>
    <t>4th</t>
  </si>
  <si>
    <t>3rd</t>
  </si>
  <si>
    <t>1st</t>
  </si>
  <si>
    <t>2nd</t>
  </si>
  <si>
    <t>USAMMDA</t>
  </si>
  <si>
    <t>SKO's (30-50 SKO's)</t>
  </si>
  <si>
    <t>SKO IDIQ's</t>
  </si>
  <si>
    <t>Competive IDIQ</t>
  </si>
  <si>
    <t>DO</t>
  </si>
  <si>
    <t>2nd-4th</t>
  </si>
  <si>
    <t>Intercranial Pressure System Test Articles</t>
  </si>
  <si>
    <t>DoD</t>
  </si>
  <si>
    <t xml:space="preserve"> Medical Oxygen Concentrator test articles</t>
  </si>
  <si>
    <t xml:space="preserve">N </t>
  </si>
  <si>
    <t>Chromatograph Gas Test Articles</t>
  </si>
  <si>
    <t>Ultrasound Field Portable</t>
  </si>
  <si>
    <t>OTA</t>
  </si>
  <si>
    <t>Phase IIB study, anti-viral DENGUE</t>
  </si>
  <si>
    <t>Battlefield Wound Infection - Prevention &amp; Treatment</t>
  </si>
  <si>
    <t>Support Services for Travis AFB Clinical Investigation Facility</t>
  </si>
  <si>
    <t>HT942523C0041</t>
  </si>
  <si>
    <t>WOSBSA</t>
  </si>
  <si>
    <t>No</t>
  </si>
  <si>
    <t>Omnibus IV</t>
  </si>
  <si>
    <t>Q3</t>
  </si>
  <si>
    <t>DHA CIPO</t>
  </si>
  <si>
    <t xml:space="preserve">Business Systems Dev and Maintenance  </t>
  </si>
  <si>
    <t>W81XWH21C0044</t>
  </si>
  <si>
    <t>DA01</t>
  </si>
  <si>
    <t>Base + 2 Options</t>
  </si>
  <si>
    <t>2nd Qtr</t>
  </si>
  <si>
    <t>4th Qtr</t>
  </si>
  <si>
    <t>1st Quarter FY24</t>
  </si>
  <si>
    <t>CDMRP</t>
  </si>
  <si>
    <t>Unit Level IT Support Services</t>
  </si>
  <si>
    <t>W81XWH19F0150</t>
  </si>
  <si>
    <t>2/29/23</t>
  </si>
  <si>
    <t>Base + 4 Options</t>
  </si>
  <si>
    <t xml:space="preserve">Science Officers Support Services </t>
  </si>
  <si>
    <t>W81XWH20C0085</t>
  </si>
  <si>
    <t>1st Qtr 2025</t>
  </si>
  <si>
    <t>2nd Quarter FY245</t>
  </si>
  <si>
    <t>Science, Technical, Admin, &amp; Log SVS- STALS</t>
  </si>
  <si>
    <t>W81XWH17D0034</t>
  </si>
  <si>
    <t>2ND QTR FY23</t>
  </si>
  <si>
    <t>3RD QTR FY23</t>
  </si>
  <si>
    <t>1ST QTR FY24</t>
  </si>
  <si>
    <t>AFMES</t>
  </si>
  <si>
    <t>DHA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</si>
</sst>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14" fontId="3" fillId="0" borderId="2" xfId="1" applyNumberFormat="1" applyFont="1" applyBorder="1" applyAlignment="1">
      <alignment horizontal="center" wrapText="1"/>
    </xf>
    <xf numFmtId="14" fontId="3" fillId="7" borderId="2" xfId="1" applyNumberFormat="1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0" fontId="1" fillId="6" borderId="2" xfId="0" applyFont="1" applyFill="1" applyBorder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 xr:uid="{3B7BC2BD-56BB-4145-88DF-FA73EBB1B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971F-2A65-4398-B11A-7AE32C941346}">
  <dimension ref="A1:R78"/>
  <sheetViews>
    <sheetView tabSelected="1" workbookViewId="0">
      <selection activeCell="J1" sqref="J1:J1048576"/>
    </sheetView>
  </sheetViews>
  <sheetFormatPr defaultColWidth="21" defaultRowHeight="15" x14ac:dyDescent="0.2"/>
  <cols>
    <col min="1" max="1" width="112.5703125" style="32" bestFit="1" customWidth="1"/>
    <col min="2" max="2" width="24.28515625" style="3" bestFit="1" customWidth="1"/>
    <col min="3" max="3" width="24.7109375" style="3" bestFit="1" customWidth="1"/>
    <col min="4" max="4" width="17.140625" style="3" bestFit="1" customWidth="1"/>
    <col min="5" max="5" width="12.7109375" style="3" bestFit="1" customWidth="1"/>
    <col min="6" max="6" width="11.42578125" style="3" bestFit="1" customWidth="1"/>
    <col min="7" max="7" width="14.5703125" style="3" bestFit="1" customWidth="1"/>
    <col min="8" max="8" width="9" style="3" bestFit="1" customWidth="1"/>
    <col min="9" max="9" width="7.42578125" style="3" bestFit="1" customWidth="1"/>
    <col min="10" max="10" width="21" style="3"/>
    <col min="11" max="11" width="19.7109375" style="3" bestFit="1" customWidth="1"/>
    <col min="12" max="12" width="18.5703125" style="3" bestFit="1" customWidth="1"/>
    <col min="13" max="13" width="19.85546875" style="3" bestFit="1" customWidth="1"/>
    <col min="14" max="14" width="20.42578125" style="3" bestFit="1" customWidth="1"/>
    <col min="15" max="15" width="12.7109375" style="3" bestFit="1" customWidth="1"/>
    <col min="16" max="16" width="28" style="3" bestFit="1" customWidth="1"/>
    <col min="17" max="17" width="12.5703125" style="3" bestFit="1" customWidth="1"/>
    <col min="18" max="18" width="13.42578125" style="3" bestFit="1" customWidth="1"/>
    <col min="19" max="16384" width="21" style="3"/>
  </cols>
  <sheetData>
    <row r="1" spans="1:18" ht="15.75" x14ac:dyDescent="0.25">
      <c r="A1" s="33" t="s">
        <v>0</v>
      </c>
      <c r="B1" s="33"/>
      <c r="C1" s="33"/>
      <c r="D1" s="1">
        <v>45170</v>
      </c>
      <c r="E1" s="2"/>
    </row>
    <row r="2" spans="1:18" s="8" customFormat="1" ht="94.5" x14ac:dyDescent="0.2">
      <c r="A2" s="4" t="s">
        <v>1</v>
      </c>
      <c r="B2" s="4" t="s">
        <v>2</v>
      </c>
      <c r="C2" s="4" t="s">
        <v>3</v>
      </c>
      <c r="D2" s="4" t="s">
        <v>4</v>
      </c>
      <c r="E2" s="34" t="s">
        <v>5</v>
      </c>
      <c r="F2" s="35"/>
      <c r="G2" s="5" t="s">
        <v>6</v>
      </c>
      <c r="H2" s="6" t="s">
        <v>7</v>
      </c>
      <c r="I2" s="6" t="s">
        <v>8</v>
      </c>
      <c r="J2" s="4" t="s">
        <v>9</v>
      </c>
      <c r="K2" s="4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ht="15.75" x14ac:dyDescent="0.25">
      <c r="A3" s="31"/>
      <c r="B3" s="9"/>
      <c r="C3" s="9"/>
      <c r="D3" s="9"/>
      <c r="E3" s="10" t="s">
        <v>18</v>
      </c>
      <c r="F3" s="10" t="s">
        <v>19</v>
      </c>
      <c r="G3" s="10"/>
      <c r="H3" s="10"/>
      <c r="I3" s="10"/>
      <c r="J3" s="11"/>
      <c r="K3" s="11"/>
      <c r="L3" s="9"/>
      <c r="M3" s="9"/>
      <c r="N3" s="9"/>
      <c r="O3" s="9"/>
      <c r="P3" s="9"/>
      <c r="Q3" s="9"/>
      <c r="R3" s="9"/>
    </row>
    <row r="4" spans="1:18" ht="40.15" customHeight="1" x14ac:dyDescent="0.2">
      <c r="A4" s="12" t="s">
        <v>20</v>
      </c>
      <c r="B4" s="13" t="s">
        <v>21</v>
      </c>
      <c r="C4" s="12" t="s">
        <v>22</v>
      </c>
      <c r="D4" s="13" t="s">
        <v>23</v>
      </c>
      <c r="E4" s="14">
        <v>45292</v>
      </c>
      <c r="F4" s="14">
        <v>47483</v>
      </c>
      <c r="G4" s="14" t="s">
        <v>24</v>
      </c>
      <c r="H4" s="13">
        <v>541713</v>
      </c>
      <c r="I4" s="13" t="s">
        <v>25</v>
      </c>
      <c r="J4" s="13" t="s">
        <v>27</v>
      </c>
      <c r="K4" s="13" t="s">
        <v>28</v>
      </c>
      <c r="L4" s="14" t="s">
        <v>30</v>
      </c>
      <c r="M4" s="14" t="s">
        <v>31</v>
      </c>
      <c r="N4" s="14" t="s">
        <v>32</v>
      </c>
      <c r="O4" s="15" t="s">
        <v>23</v>
      </c>
      <c r="P4" s="13" t="s">
        <v>33</v>
      </c>
      <c r="Q4" s="13" t="s">
        <v>34</v>
      </c>
      <c r="R4" s="12" t="s">
        <v>287</v>
      </c>
    </row>
    <row r="5" spans="1:18" ht="40.15" customHeight="1" x14ac:dyDescent="0.2">
      <c r="A5" s="12" t="s">
        <v>35</v>
      </c>
      <c r="B5" s="13" t="s">
        <v>36</v>
      </c>
      <c r="C5" s="13" t="s">
        <v>37</v>
      </c>
      <c r="D5" s="13" t="s">
        <v>23</v>
      </c>
      <c r="E5" s="14">
        <v>45498</v>
      </c>
      <c r="F5" s="14">
        <v>47323</v>
      </c>
      <c r="G5" s="14" t="s">
        <v>24</v>
      </c>
      <c r="H5" s="13">
        <v>541715</v>
      </c>
      <c r="I5" s="13" t="s">
        <v>38</v>
      </c>
      <c r="J5" s="13" t="s">
        <v>40</v>
      </c>
      <c r="K5" s="13" t="s">
        <v>41</v>
      </c>
      <c r="L5" s="14" t="s">
        <v>30</v>
      </c>
      <c r="M5" s="14" t="s">
        <v>30</v>
      </c>
      <c r="N5" s="14" t="s">
        <v>42</v>
      </c>
      <c r="O5" s="15" t="s">
        <v>23</v>
      </c>
      <c r="P5" s="13" t="s">
        <v>33</v>
      </c>
      <c r="Q5" s="13" t="s">
        <v>34</v>
      </c>
      <c r="R5" s="12" t="s">
        <v>287</v>
      </c>
    </row>
    <row r="6" spans="1:18" ht="40.15" customHeight="1" x14ac:dyDescent="0.2">
      <c r="A6" s="13" t="s">
        <v>43</v>
      </c>
      <c r="B6" s="13" t="s">
        <v>44</v>
      </c>
      <c r="C6" s="13" t="s">
        <v>37</v>
      </c>
      <c r="D6" s="13" t="s">
        <v>23</v>
      </c>
      <c r="E6" s="14">
        <v>45323</v>
      </c>
      <c r="F6" s="14">
        <v>47149</v>
      </c>
      <c r="G6" s="14" t="s">
        <v>24</v>
      </c>
      <c r="H6" s="13">
        <v>541715</v>
      </c>
      <c r="I6" s="13" t="s">
        <v>45</v>
      </c>
      <c r="J6" s="13" t="s">
        <v>40</v>
      </c>
      <c r="K6" s="13" t="s">
        <v>41</v>
      </c>
      <c r="L6" s="14" t="s">
        <v>30</v>
      </c>
      <c r="M6" s="14" t="s">
        <v>30</v>
      </c>
      <c r="N6" s="14" t="s">
        <v>42</v>
      </c>
      <c r="O6" s="15" t="s">
        <v>23</v>
      </c>
      <c r="P6" s="13" t="s">
        <v>33</v>
      </c>
      <c r="Q6" s="13" t="s">
        <v>34</v>
      </c>
      <c r="R6" s="12" t="s">
        <v>287</v>
      </c>
    </row>
    <row r="7" spans="1:18" ht="40.15" customHeight="1" x14ac:dyDescent="0.2">
      <c r="A7" s="12" t="s">
        <v>46</v>
      </c>
      <c r="B7" s="13" t="s">
        <v>47</v>
      </c>
      <c r="C7" s="13" t="s">
        <v>37</v>
      </c>
      <c r="D7" s="13" t="s">
        <v>23</v>
      </c>
      <c r="E7" s="14">
        <v>45017</v>
      </c>
      <c r="F7" s="14">
        <v>47208</v>
      </c>
      <c r="G7" s="14" t="s">
        <v>24</v>
      </c>
      <c r="H7" s="13">
        <v>492110</v>
      </c>
      <c r="I7" s="13" t="s">
        <v>48</v>
      </c>
      <c r="J7" s="13" t="s">
        <v>40</v>
      </c>
      <c r="K7" s="13" t="s">
        <v>41</v>
      </c>
      <c r="L7" s="14" t="s">
        <v>30</v>
      </c>
      <c r="M7" s="14" t="s">
        <v>30</v>
      </c>
      <c r="N7" s="14" t="s">
        <v>42</v>
      </c>
      <c r="O7" s="15" t="s">
        <v>23</v>
      </c>
      <c r="P7" s="13" t="s">
        <v>33</v>
      </c>
      <c r="Q7" s="13" t="s">
        <v>34</v>
      </c>
      <c r="R7" s="12" t="s">
        <v>287</v>
      </c>
    </row>
    <row r="8" spans="1:18" ht="40.15" customHeight="1" x14ac:dyDescent="0.2">
      <c r="A8" s="12" t="s">
        <v>49</v>
      </c>
      <c r="B8" s="13" t="s">
        <v>50</v>
      </c>
      <c r="C8" s="13" t="s">
        <v>37</v>
      </c>
      <c r="D8" s="13" t="s">
        <v>23</v>
      </c>
      <c r="E8" s="14">
        <v>45292</v>
      </c>
      <c r="F8" s="14">
        <v>47483</v>
      </c>
      <c r="G8" s="14" t="s">
        <v>24</v>
      </c>
      <c r="H8" s="13">
        <v>541715</v>
      </c>
      <c r="I8" s="13" t="s">
        <v>48</v>
      </c>
      <c r="J8" s="13" t="s">
        <v>51</v>
      </c>
      <c r="K8" s="13" t="s">
        <v>28</v>
      </c>
      <c r="L8" s="14" t="s">
        <v>52</v>
      </c>
      <c r="M8" s="14" t="s">
        <v>30</v>
      </c>
      <c r="N8" s="14" t="s">
        <v>32</v>
      </c>
      <c r="O8" s="15" t="s">
        <v>23</v>
      </c>
      <c r="P8" s="13" t="s">
        <v>33</v>
      </c>
      <c r="Q8" s="13" t="s">
        <v>34</v>
      </c>
      <c r="R8" s="12" t="s">
        <v>287</v>
      </c>
    </row>
    <row r="9" spans="1:18" ht="40.15" customHeight="1" x14ac:dyDescent="0.2">
      <c r="A9" s="12" t="s">
        <v>53</v>
      </c>
      <c r="B9" s="13" t="s">
        <v>54</v>
      </c>
      <c r="C9" s="13" t="s">
        <v>37</v>
      </c>
      <c r="D9" s="13" t="s">
        <v>23</v>
      </c>
      <c r="E9" s="14">
        <v>45263</v>
      </c>
      <c r="F9" s="14">
        <v>47454</v>
      </c>
      <c r="G9" s="16" t="s">
        <v>24</v>
      </c>
      <c r="H9" s="13">
        <v>541715</v>
      </c>
      <c r="I9" s="13" t="s">
        <v>55</v>
      </c>
      <c r="J9" s="13" t="s">
        <v>40</v>
      </c>
      <c r="K9" s="13" t="s">
        <v>41</v>
      </c>
      <c r="L9" s="14" t="s">
        <v>30</v>
      </c>
      <c r="M9" s="14" t="s">
        <v>30</v>
      </c>
      <c r="N9" s="14" t="s">
        <v>42</v>
      </c>
      <c r="O9" s="15" t="s">
        <v>23</v>
      </c>
      <c r="P9" s="13" t="s">
        <v>33</v>
      </c>
      <c r="Q9" s="13" t="s">
        <v>34</v>
      </c>
      <c r="R9" s="12" t="s">
        <v>287</v>
      </c>
    </row>
    <row r="10" spans="1:18" ht="40.15" customHeight="1" x14ac:dyDescent="0.2">
      <c r="A10" s="12" t="s">
        <v>56</v>
      </c>
      <c r="B10" s="13" t="s">
        <v>57</v>
      </c>
      <c r="C10" s="13" t="s">
        <v>22</v>
      </c>
      <c r="D10" s="13" t="s">
        <v>23</v>
      </c>
      <c r="E10" s="14">
        <v>44958</v>
      </c>
      <c r="F10" s="14">
        <v>45688</v>
      </c>
      <c r="G10" s="14" t="s">
        <v>24</v>
      </c>
      <c r="H10" s="13">
        <v>513210</v>
      </c>
      <c r="I10" s="21"/>
      <c r="J10" s="13" t="s">
        <v>51</v>
      </c>
      <c r="K10" s="13" t="s">
        <v>41</v>
      </c>
      <c r="L10" s="14" t="s">
        <v>30</v>
      </c>
      <c r="M10" s="14" t="s">
        <v>30</v>
      </c>
      <c r="N10" s="14" t="s">
        <v>42</v>
      </c>
      <c r="O10" s="15" t="s">
        <v>23</v>
      </c>
      <c r="P10" s="13" t="s">
        <v>33</v>
      </c>
      <c r="Q10" s="13" t="s">
        <v>34</v>
      </c>
      <c r="R10" s="12" t="s">
        <v>287</v>
      </c>
    </row>
    <row r="11" spans="1:18" ht="40.15" customHeight="1" x14ac:dyDescent="0.2">
      <c r="A11" s="12" t="s">
        <v>58</v>
      </c>
      <c r="B11" s="13" t="s">
        <v>59</v>
      </c>
      <c r="C11" s="13" t="s">
        <v>22</v>
      </c>
      <c r="D11" s="13" t="s">
        <v>23</v>
      </c>
      <c r="E11" s="14">
        <v>45364</v>
      </c>
      <c r="F11" s="14">
        <v>45728</v>
      </c>
      <c r="G11" s="16" t="s">
        <v>24</v>
      </c>
      <c r="H11" s="13">
        <v>541715</v>
      </c>
      <c r="I11" s="13" t="s">
        <v>48</v>
      </c>
      <c r="J11" s="13" t="s">
        <v>51</v>
      </c>
      <c r="K11" s="13" t="s">
        <v>41</v>
      </c>
      <c r="L11" s="14" t="s">
        <v>30</v>
      </c>
      <c r="M11" s="14" t="s">
        <v>60</v>
      </c>
      <c r="N11" s="14" t="s">
        <v>42</v>
      </c>
      <c r="O11" s="15" t="s">
        <v>23</v>
      </c>
      <c r="P11" s="13" t="s">
        <v>33</v>
      </c>
      <c r="Q11" s="13" t="s">
        <v>34</v>
      </c>
      <c r="R11" s="12" t="s">
        <v>287</v>
      </c>
    </row>
    <row r="12" spans="1:18" ht="40.15" customHeight="1" x14ac:dyDescent="0.2">
      <c r="A12" s="12" t="s">
        <v>61</v>
      </c>
      <c r="B12" s="13" t="s">
        <v>62</v>
      </c>
      <c r="C12" s="13" t="s">
        <v>22</v>
      </c>
      <c r="D12" s="13" t="s">
        <v>23</v>
      </c>
      <c r="E12" s="14">
        <v>45364</v>
      </c>
      <c r="F12" s="14">
        <v>45728</v>
      </c>
      <c r="G12" s="14" t="s">
        <v>24</v>
      </c>
      <c r="H12" s="13">
        <v>541715</v>
      </c>
      <c r="I12" s="13" t="s">
        <v>48</v>
      </c>
      <c r="J12" s="13" t="s">
        <v>51</v>
      </c>
      <c r="K12" s="13" t="s">
        <v>41</v>
      </c>
      <c r="L12" s="14" t="s">
        <v>30</v>
      </c>
      <c r="M12" s="14" t="s">
        <v>60</v>
      </c>
      <c r="N12" s="14" t="s">
        <v>42</v>
      </c>
      <c r="O12" s="15" t="s">
        <v>23</v>
      </c>
      <c r="P12" s="13" t="s">
        <v>33</v>
      </c>
      <c r="Q12" s="13" t="s">
        <v>34</v>
      </c>
      <c r="R12" s="12" t="s">
        <v>287</v>
      </c>
    </row>
    <row r="13" spans="1:18" ht="40.15" customHeight="1" x14ac:dyDescent="0.2">
      <c r="A13" s="12" t="s">
        <v>63</v>
      </c>
      <c r="B13" s="13" t="s">
        <v>44</v>
      </c>
      <c r="C13" s="13" t="s">
        <v>37</v>
      </c>
      <c r="D13" s="13" t="s">
        <v>23</v>
      </c>
      <c r="E13" s="14">
        <v>45339</v>
      </c>
      <c r="F13" s="14">
        <v>47165</v>
      </c>
      <c r="G13" s="14" t="s">
        <v>24</v>
      </c>
      <c r="H13" s="21">
        <v>541715</v>
      </c>
      <c r="I13" s="13" t="s">
        <v>48</v>
      </c>
      <c r="J13" s="13" t="s">
        <v>40</v>
      </c>
      <c r="K13" s="13" t="s">
        <v>41</v>
      </c>
      <c r="L13" s="14" t="s">
        <v>30</v>
      </c>
      <c r="M13" s="14" t="s">
        <v>60</v>
      </c>
      <c r="N13" s="14" t="s">
        <v>42</v>
      </c>
      <c r="O13" s="15" t="s">
        <v>23</v>
      </c>
      <c r="P13" s="13" t="s">
        <v>33</v>
      </c>
      <c r="Q13" s="13" t="s">
        <v>34</v>
      </c>
      <c r="R13" s="12" t="s">
        <v>287</v>
      </c>
    </row>
    <row r="14" spans="1:18" ht="40.15" customHeight="1" x14ac:dyDescent="0.2">
      <c r="A14" s="13" t="s">
        <v>64</v>
      </c>
      <c r="B14" s="13" t="s">
        <v>65</v>
      </c>
      <c r="C14" s="13" t="s">
        <v>22</v>
      </c>
      <c r="D14" s="13" t="s">
        <v>23</v>
      </c>
      <c r="E14" s="14">
        <v>45430</v>
      </c>
      <c r="F14" s="14">
        <v>46890</v>
      </c>
      <c r="G14" s="14" t="s">
        <v>24</v>
      </c>
      <c r="H14" s="13">
        <v>541990</v>
      </c>
      <c r="I14" s="13" t="s">
        <v>45</v>
      </c>
      <c r="J14" s="13" t="s">
        <v>51</v>
      </c>
      <c r="K14" s="13" t="s">
        <v>41</v>
      </c>
      <c r="L14" s="14" t="s">
        <v>30</v>
      </c>
      <c r="M14" s="14" t="s">
        <v>60</v>
      </c>
      <c r="N14" s="14" t="s">
        <v>42</v>
      </c>
      <c r="O14" s="15" t="s">
        <v>23</v>
      </c>
      <c r="P14" s="13" t="s">
        <v>33</v>
      </c>
      <c r="Q14" s="13" t="s">
        <v>34</v>
      </c>
      <c r="R14" s="12" t="s">
        <v>287</v>
      </c>
    </row>
    <row r="15" spans="1:18" ht="40.15" customHeight="1" x14ac:dyDescent="0.2">
      <c r="A15" s="12" t="s">
        <v>66</v>
      </c>
      <c r="B15" s="13" t="s">
        <v>67</v>
      </c>
      <c r="C15" s="13" t="s">
        <v>37</v>
      </c>
      <c r="D15" s="13" t="s">
        <v>23</v>
      </c>
      <c r="E15" s="14">
        <v>45527</v>
      </c>
      <c r="F15" s="14">
        <v>47352</v>
      </c>
      <c r="G15" s="14" t="s">
        <v>24</v>
      </c>
      <c r="H15" s="13">
        <v>541430</v>
      </c>
      <c r="I15" s="13" t="s">
        <v>68</v>
      </c>
      <c r="J15" s="13" t="s">
        <v>69</v>
      </c>
      <c r="K15" s="13" t="s">
        <v>41</v>
      </c>
      <c r="L15" s="14" t="s">
        <v>60</v>
      </c>
      <c r="M15" s="14" t="s">
        <v>70</v>
      </c>
      <c r="N15" s="14" t="s">
        <v>71</v>
      </c>
      <c r="O15" s="15" t="s">
        <v>23</v>
      </c>
      <c r="P15" s="13" t="s">
        <v>33</v>
      </c>
      <c r="Q15" s="13" t="s">
        <v>34</v>
      </c>
      <c r="R15" s="12" t="s">
        <v>287</v>
      </c>
    </row>
    <row r="16" spans="1:18" ht="40.15" customHeight="1" x14ac:dyDescent="0.2">
      <c r="A16" s="12" t="s">
        <v>72</v>
      </c>
      <c r="B16" s="13" t="s">
        <v>73</v>
      </c>
      <c r="C16" s="13" t="s">
        <v>37</v>
      </c>
      <c r="D16" s="13" t="s">
        <v>23</v>
      </c>
      <c r="E16" s="14">
        <v>45536</v>
      </c>
      <c r="F16" s="14">
        <v>47361</v>
      </c>
      <c r="G16" s="14" t="s">
        <v>24</v>
      </c>
      <c r="H16" s="13">
        <v>541715</v>
      </c>
      <c r="I16" s="13" t="s">
        <v>48</v>
      </c>
      <c r="J16" s="13" t="s">
        <v>40</v>
      </c>
      <c r="K16" s="13" t="s">
        <v>41</v>
      </c>
      <c r="L16" s="14" t="s">
        <v>60</v>
      </c>
      <c r="M16" s="14" t="s">
        <v>70</v>
      </c>
      <c r="N16" s="14" t="s">
        <v>71</v>
      </c>
      <c r="O16" s="15" t="s">
        <v>23</v>
      </c>
      <c r="P16" s="13" t="s">
        <v>33</v>
      </c>
      <c r="Q16" s="13" t="s">
        <v>34</v>
      </c>
      <c r="R16" s="12" t="s">
        <v>287</v>
      </c>
    </row>
    <row r="17" spans="1:18" ht="40.15" customHeight="1" x14ac:dyDescent="0.2">
      <c r="A17" s="13" t="s">
        <v>74</v>
      </c>
      <c r="B17" s="13" t="s">
        <v>75</v>
      </c>
      <c r="C17" s="13" t="s">
        <v>37</v>
      </c>
      <c r="D17" s="13" t="s">
        <v>23</v>
      </c>
      <c r="E17" s="14">
        <v>45552</v>
      </c>
      <c r="F17" s="14">
        <v>45916</v>
      </c>
      <c r="G17" s="14" t="s">
        <v>24</v>
      </c>
      <c r="H17" s="13">
        <v>811219</v>
      </c>
      <c r="I17" s="13" t="s">
        <v>76</v>
      </c>
      <c r="J17" s="13" t="s">
        <v>51</v>
      </c>
      <c r="K17" s="13" t="s">
        <v>41</v>
      </c>
      <c r="L17" s="14" t="s">
        <v>60</v>
      </c>
      <c r="M17" s="14" t="s">
        <v>70</v>
      </c>
      <c r="N17" s="14" t="s">
        <v>71</v>
      </c>
      <c r="O17" s="15" t="s">
        <v>23</v>
      </c>
      <c r="P17" s="13" t="s">
        <v>33</v>
      </c>
      <c r="Q17" s="13" t="s">
        <v>34</v>
      </c>
      <c r="R17" s="12" t="s">
        <v>287</v>
      </c>
    </row>
    <row r="18" spans="1:18" ht="40.15" customHeight="1" x14ac:dyDescent="0.2">
      <c r="A18" s="13" t="s">
        <v>77</v>
      </c>
      <c r="B18" s="13" t="s">
        <v>78</v>
      </c>
      <c r="C18" s="13" t="s">
        <v>22</v>
      </c>
      <c r="D18" s="13" t="s">
        <v>23</v>
      </c>
      <c r="E18" s="14">
        <v>45559</v>
      </c>
      <c r="F18" s="14">
        <v>47384</v>
      </c>
      <c r="G18" s="14" t="s">
        <v>24</v>
      </c>
      <c r="H18" s="13">
        <v>541714</v>
      </c>
      <c r="I18" s="13" t="s">
        <v>79</v>
      </c>
      <c r="J18" s="13" t="s">
        <v>40</v>
      </c>
      <c r="K18" s="13" t="s">
        <v>41</v>
      </c>
      <c r="L18" s="14" t="s">
        <v>60</v>
      </c>
      <c r="M18" s="14" t="s">
        <v>70</v>
      </c>
      <c r="N18" s="14" t="s">
        <v>71</v>
      </c>
      <c r="O18" s="15" t="s">
        <v>23</v>
      </c>
      <c r="P18" s="13" t="s">
        <v>33</v>
      </c>
      <c r="Q18" s="13" t="s">
        <v>34</v>
      </c>
      <c r="R18" s="12" t="s">
        <v>287</v>
      </c>
    </row>
    <row r="19" spans="1:18" ht="40.15" customHeight="1" x14ac:dyDescent="0.2">
      <c r="A19" s="12" t="s">
        <v>80</v>
      </c>
      <c r="B19" s="13" t="s">
        <v>81</v>
      </c>
      <c r="C19" s="13" t="s">
        <v>22</v>
      </c>
      <c r="D19" s="13" t="s">
        <v>23</v>
      </c>
      <c r="E19" s="14">
        <v>45562</v>
      </c>
      <c r="F19" s="14">
        <v>46291</v>
      </c>
      <c r="G19" s="14" t="s">
        <v>24</v>
      </c>
      <c r="H19" s="13">
        <v>541715</v>
      </c>
      <c r="I19" s="13" t="s">
        <v>48</v>
      </c>
      <c r="J19" s="13" t="s">
        <v>51</v>
      </c>
      <c r="K19" s="13" t="s">
        <v>28</v>
      </c>
      <c r="L19" s="14" t="s">
        <v>60</v>
      </c>
      <c r="M19" s="14" t="s">
        <v>70</v>
      </c>
      <c r="N19" s="14" t="s">
        <v>71</v>
      </c>
      <c r="O19" s="15" t="s">
        <v>23</v>
      </c>
      <c r="P19" s="13" t="s">
        <v>33</v>
      </c>
      <c r="Q19" s="13" t="s">
        <v>34</v>
      </c>
      <c r="R19" s="12" t="s">
        <v>287</v>
      </c>
    </row>
    <row r="20" spans="1:18" ht="40.15" customHeight="1" x14ac:dyDescent="0.2">
      <c r="A20" s="13" t="s">
        <v>82</v>
      </c>
      <c r="B20" s="13" t="s">
        <v>83</v>
      </c>
      <c r="C20" s="13" t="s">
        <v>22</v>
      </c>
      <c r="D20" s="13" t="s">
        <v>23</v>
      </c>
      <c r="E20" s="14">
        <v>45563</v>
      </c>
      <c r="F20" s="14">
        <v>47388</v>
      </c>
      <c r="G20" s="14" t="s">
        <v>24</v>
      </c>
      <c r="H20" s="13">
        <v>541714</v>
      </c>
      <c r="I20" s="13" t="s">
        <v>84</v>
      </c>
      <c r="J20" s="13" t="s">
        <v>69</v>
      </c>
      <c r="K20" s="13" t="s">
        <v>41</v>
      </c>
      <c r="L20" s="14" t="s">
        <v>60</v>
      </c>
      <c r="M20" s="14" t="s">
        <v>70</v>
      </c>
      <c r="N20" s="14" t="s">
        <v>71</v>
      </c>
      <c r="O20" s="15" t="s">
        <v>23</v>
      </c>
      <c r="P20" s="13" t="s">
        <v>33</v>
      </c>
      <c r="Q20" s="13" t="s">
        <v>34</v>
      </c>
      <c r="R20" s="12" t="s">
        <v>287</v>
      </c>
    </row>
    <row r="21" spans="1:18" ht="40.15" customHeight="1" x14ac:dyDescent="0.2">
      <c r="A21" s="17" t="s">
        <v>85</v>
      </c>
      <c r="B21" s="17" t="s">
        <v>86</v>
      </c>
      <c r="C21" s="17" t="s">
        <v>39</v>
      </c>
      <c r="D21" s="17" t="s">
        <v>23</v>
      </c>
      <c r="E21" s="18">
        <v>45381</v>
      </c>
      <c r="F21" s="18">
        <v>47206</v>
      </c>
      <c r="G21" s="18" t="s">
        <v>24</v>
      </c>
      <c r="H21" s="17">
        <v>561720</v>
      </c>
      <c r="I21" s="17" t="s">
        <v>87</v>
      </c>
      <c r="J21" s="17" t="s">
        <v>89</v>
      </c>
      <c r="K21" s="17" t="s">
        <v>41</v>
      </c>
      <c r="L21" s="18" t="s">
        <v>91</v>
      </c>
      <c r="M21" s="18" t="s">
        <v>91</v>
      </c>
      <c r="N21" s="18" t="s">
        <v>92</v>
      </c>
      <c r="O21" s="18" t="s">
        <v>23</v>
      </c>
      <c r="P21" s="17" t="s">
        <v>93</v>
      </c>
      <c r="Q21" s="17" t="s">
        <v>34</v>
      </c>
      <c r="R21" s="12" t="s">
        <v>287</v>
      </c>
    </row>
    <row r="22" spans="1:18" ht="40.15" customHeight="1" x14ac:dyDescent="0.2">
      <c r="A22" s="17" t="s">
        <v>94</v>
      </c>
      <c r="B22" s="17" t="s">
        <v>95</v>
      </c>
      <c r="C22" s="17" t="s">
        <v>39</v>
      </c>
      <c r="D22" s="17" t="s">
        <v>23</v>
      </c>
      <c r="E22" s="18">
        <v>45443</v>
      </c>
      <c r="F22" s="18">
        <v>47268</v>
      </c>
      <c r="G22" s="18" t="s">
        <v>24</v>
      </c>
      <c r="H22" s="17">
        <v>561710</v>
      </c>
      <c r="I22" s="17" t="s">
        <v>96</v>
      </c>
      <c r="J22" s="17" t="s">
        <v>89</v>
      </c>
      <c r="K22" s="17" t="s">
        <v>41</v>
      </c>
      <c r="L22" s="18" t="s">
        <v>92</v>
      </c>
      <c r="M22" s="18" t="s">
        <v>92</v>
      </c>
      <c r="N22" s="18" t="s">
        <v>97</v>
      </c>
      <c r="O22" s="18" t="s">
        <v>23</v>
      </c>
      <c r="P22" s="17" t="s">
        <v>93</v>
      </c>
      <c r="Q22" s="17" t="s">
        <v>34</v>
      </c>
      <c r="R22" s="12" t="s">
        <v>287</v>
      </c>
    </row>
    <row r="23" spans="1:18" ht="40.15" customHeight="1" x14ac:dyDescent="0.2">
      <c r="A23" s="17" t="s">
        <v>98</v>
      </c>
      <c r="B23" s="17" t="s">
        <v>99</v>
      </c>
      <c r="C23" s="17" t="s">
        <v>100</v>
      </c>
      <c r="D23" s="17" t="s">
        <v>23</v>
      </c>
      <c r="E23" s="18">
        <v>45442</v>
      </c>
      <c r="F23" s="18">
        <v>47267</v>
      </c>
      <c r="G23" s="18" t="s">
        <v>24</v>
      </c>
      <c r="H23" s="17">
        <v>541512</v>
      </c>
      <c r="I23" s="17" t="s">
        <v>101</v>
      </c>
      <c r="J23" s="17" t="s">
        <v>102</v>
      </c>
      <c r="K23" s="17" t="s">
        <v>41</v>
      </c>
      <c r="L23" s="18" t="s">
        <v>92</v>
      </c>
      <c r="M23" s="18" t="s">
        <v>92</v>
      </c>
      <c r="N23" s="18" t="s">
        <v>97</v>
      </c>
      <c r="O23" s="18" t="s">
        <v>23</v>
      </c>
      <c r="P23" s="17" t="s">
        <v>93</v>
      </c>
      <c r="Q23" s="17" t="s">
        <v>34</v>
      </c>
      <c r="R23" s="12" t="s">
        <v>287</v>
      </c>
    </row>
    <row r="24" spans="1:18" ht="40.15" customHeight="1" x14ac:dyDescent="0.2">
      <c r="A24" s="17" t="s">
        <v>103</v>
      </c>
      <c r="B24" s="17" t="s">
        <v>104</v>
      </c>
      <c r="C24" s="17" t="s">
        <v>100</v>
      </c>
      <c r="D24" s="17" t="s">
        <v>23</v>
      </c>
      <c r="E24" s="18" t="s">
        <v>105</v>
      </c>
      <c r="F24" s="18">
        <v>47177</v>
      </c>
      <c r="G24" s="18" t="s">
        <v>24</v>
      </c>
      <c r="H24" s="17">
        <v>541990</v>
      </c>
      <c r="I24" s="17" t="s">
        <v>87</v>
      </c>
      <c r="J24" s="17" t="s">
        <v>102</v>
      </c>
      <c r="K24" s="17" t="s">
        <v>41</v>
      </c>
      <c r="L24" s="18" t="s">
        <v>91</v>
      </c>
      <c r="M24" s="18" t="s">
        <v>91</v>
      </c>
      <c r="N24" s="18" t="s">
        <v>92</v>
      </c>
      <c r="O24" s="18" t="s">
        <v>23</v>
      </c>
      <c r="P24" s="17" t="s">
        <v>93</v>
      </c>
      <c r="Q24" s="17" t="s">
        <v>34</v>
      </c>
      <c r="R24" s="12" t="s">
        <v>287</v>
      </c>
    </row>
    <row r="25" spans="1:18" ht="40.15" customHeight="1" x14ac:dyDescent="0.2">
      <c r="A25" s="17" t="s">
        <v>106</v>
      </c>
      <c r="B25" s="17" t="s">
        <v>107</v>
      </c>
      <c r="C25" s="17" t="s">
        <v>100</v>
      </c>
      <c r="D25" s="17" t="s">
        <v>23</v>
      </c>
      <c r="E25" s="18" t="s">
        <v>105</v>
      </c>
      <c r="F25" s="18">
        <v>47177</v>
      </c>
      <c r="G25" s="18" t="s">
        <v>24</v>
      </c>
      <c r="H25" s="17">
        <v>541990</v>
      </c>
      <c r="I25" s="17" t="s">
        <v>87</v>
      </c>
      <c r="J25" s="17" t="s">
        <v>102</v>
      </c>
      <c r="K25" s="17" t="s">
        <v>41</v>
      </c>
      <c r="L25" s="18" t="s">
        <v>91</v>
      </c>
      <c r="M25" s="18" t="s">
        <v>91</v>
      </c>
      <c r="N25" s="18" t="s">
        <v>92</v>
      </c>
      <c r="O25" s="18" t="s">
        <v>23</v>
      </c>
      <c r="P25" s="17" t="s">
        <v>93</v>
      </c>
      <c r="Q25" s="17" t="s">
        <v>34</v>
      </c>
      <c r="R25" s="12" t="s">
        <v>287</v>
      </c>
    </row>
    <row r="26" spans="1:18" ht="40.15" customHeight="1" x14ac:dyDescent="0.2">
      <c r="A26" s="17" t="s">
        <v>108</v>
      </c>
      <c r="B26" s="17" t="s">
        <v>109</v>
      </c>
      <c r="C26" s="17" t="s">
        <v>100</v>
      </c>
      <c r="D26" s="17" t="s">
        <v>23</v>
      </c>
      <c r="E26" s="18">
        <v>45536</v>
      </c>
      <c r="F26" s="18">
        <v>47361</v>
      </c>
      <c r="G26" s="18" t="s">
        <v>24</v>
      </c>
      <c r="H26" s="17">
        <v>541990</v>
      </c>
      <c r="I26" s="17" t="s">
        <v>87</v>
      </c>
      <c r="J26" s="17" t="s">
        <v>102</v>
      </c>
      <c r="K26" s="17" t="s">
        <v>41</v>
      </c>
      <c r="L26" s="17" t="s">
        <v>92</v>
      </c>
      <c r="M26" s="17" t="s">
        <v>97</v>
      </c>
      <c r="N26" s="17" t="s">
        <v>110</v>
      </c>
      <c r="O26" s="17" t="s">
        <v>23</v>
      </c>
      <c r="P26" s="17" t="s">
        <v>93</v>
      </c>
      <c r="Q26" s="17" t="s">
        <v>34</v>
      </c>
      <c r="R26" s="12" t="s">
        <v>287</v>
      </c>
    </row>
    <row r="27" spans="1:18" ht="40.15" customHeight="1" x14ac:dyDescent="0.2">
      <c r="A27" s="17" t="s">
        <v>111</v>
      </c>
      <c r="B27" s="17" t="s">
        <v>112</v>
      </c>
      <c r="C27" s="17" t="s">
        <v>39</v>
      </c>
      <c r="D27" s="17" t="s">
        <v>23</v>
      </c>
      <c r="E27" s="18">
        <v>45323</v>
      </c>
      <c r="F27" s="18">
        <v>47149</v>
      </c>
      <c r="G27" s="18" t="s">
        <v>24</v>
      </c>
      <c r="H27" s="17">
        <v>541715</v>
      </c>
      <c r="I27" s="17" t="s">
        <v>113</v>
      </c>
      <c r="J27" s="17" t="s">
        <v>89</v>
      </c>
      <c r="K27" s="17" t="s">
        <v>41</v>
      </c>
      <c r="L27" s="17" t="s">
        <v>92</v>
      </c>
      <c r="M27" s="17" t="s">
        <v>97</v>
      </c>
      <c r="N27" s="17" t="s">
        <v>97</v>
      </c>
      <c r="O27" s="18" t="s">
        <v>23</v>
      </c>
      <c r="P27" s="17" t="s">
        <v>114</v>
      </c>
      <c r="Q27" s="17" t="s">
        <v>34</v>
      </c>
      <c r="R27" s="12" t="s">
        <v>287</v>
      </c>
    </row>
    <row r="28" spans="1:18" ht="40.15" customHeight="1" x14ac:dyDescent="0.2">
      <c r="A28" s="19" t="s">
        <v>115</v>
      </c>
      <c r="B28" s="21" t="s">
        <v>116</v>
      </c>
      <c r="C28" s="21" t="s">
        <v>22</v>
      </c>
      <c r="D28" s="21" t="s">
        <v>23</v>
      </c>
      <c r="E28" s="23">
        <v>45404</v>
      </c>
      <c r="F28" s="23">
        <v>47229</v>
      </c>
      <c r="G28" s="20" t="s">
        <v>24</v>
      </c>
      <c r="H28" s="24">
        <v>811211</v>
      </c>
      <c r="I28" s="21" t="s">
        <v>117</v>
      </c>
      <c r="J28" s="21" t="s">
        <v>118</v>
      </c>
      <c r="K28" s="21" t="s">
        <v>41</v>
      </c>
      <c r="L28" s="23" t="s">
        <v>119</v>
      </c>
      <c r="M28" s="23" t="s">
        <v>120</v>
      </c>
      <c r="N28" s="23" t="s">
        <v>121</v>
      </c>
      <c r="O28" s="23" t="s">
        <v>23</v>
      </c>
      <c r="P28" s="21" t="s">
        <v>122</v>
      </c>
      <c r="Q28" s="21" t="s">
        <v>34</v>
      </c>
      <c r="R28" s="12" t="s">
        <v>287</v>
      </c>
    </row>
    <row r="29" spans="1:18" ht="40.15" customHeight="1" x14ac:dyDescent="0.2">
      <c r="A29" s="19" t="s">
        <v>123</v>
      </c>
      <c r="B29" s="21" t="s">
        <v>124</v>
      </c>
      <c r="C29" s="21" t="s">
        <v>90</v>
      </c>
      <c r="D29" s="21" t="s">
        <v>23</v>
      </c>
      <c r="E29" s="23">
        <v>45505</v>
      </c>
      <c r="F29" s="23">
        <v>47330</v>
      </c>
      <c r="G29" s="23" t="s">
        <v>24</v>
      </c>
      <c r="H29" s="21">
        <v>541715</v>
      </c>
      <c r="I29" s="21" t="s">
        <v>125</v>
      </c>
      <c r="J29" s="21" t="s">
        <v>126</v>
      </c>
      <c r="K29" s="21" t="s">
        <v>41</v>
      </c>
      <c r="L29" s="23" t="s">
        <v>120</v>
      </c>
      <c r="M29" s="23" t="s">
        <v>121</v>
      </c>
      <c r="N29" s="23" t="s">
        <v>127</v>
      </c>
      <c r="O29" s="23" t="s">
        <v>23</v>
      </c>
      <c r="P29" s="21" t="s">
        <v>128</v>
      </c>
      <c r="Q29" s="21" t="s">
        <v>34</v>
      </c>
      <c r="R29" s="12" t="s">
        <v>287</v>
      </c>
    </row>
    <row r="30" spans="1:18" ht="40.15" customHeight="1" x14ac:dyDescent="0.2">
      <c r="A30" s="19" t="s">
        <v>129</v>
      </c>
      <c r="B30" s="21" t="s">
        <v>130</v>
      </c>
      <c r="C30" s="21" t="s">
        <v>90</v>
      </c>
      <c r="D30" s="21" t="s">
        <v>23</v>
      </c>
      <c r="E30" s="23">
        <v>45536</v>
      </c>
      <c r="F30" s="23">
        <v>47361</v>
      </c>
      <c r="G30" s="23" t="s">
        <v>24</v>
      </c>
      <c r="H30" s="21">
        <v>541714</v>
      </c>
      <c r="I30" s="21" t="s">
        <v>125</v>
      </c>
      <c r="J30" s="21" t="s">
        <v>126</v>
      </c>
      <c r="K30" s="21" t="s">
        <v>41</v>
      </c>
      <c r="L30" s="23" t="s">
        <v>120</v>
      </c>
      <c r="M30" s="23" t="s">
        <v>121</v>
      </c>
      <c r="N30" s="23" t="s">
        <v>127</v>
      </c>
      <c r="O30" s="23" t="s">
        <v>23</v>
      </c>
      <c r="P30" s="21" t="s">
        <v>128</v>
      </c>
      <c r="Q30" s="21" t="s">
        <v>34</v>
      </c>
      <c r="R30" s="12" t="s">
        <v>287</v>
      </c>
    </row>
    <row r="31" spans="1:18" ht="40.15" customHeight="1" x14ac:dyDescent="0.2">
      <c r="A31" s="19" t="s">
        <v>131</v>
      </c>
      <c r="B31" s="21" t="s">
        <v>132</v>
      </c>
      <c r="C31" s="21" t="s">
        <v>22</v>
      </c>
      <c r="D31" s="21" t="s">
        <v>23</v>
      </c>
      <c r="E31" s="23">
        <v>45548</v>
      </c>
      <c r="F31" s="23">
        <v>47373</v>
      </c>
      <c r="G31" s="23" t="s">
        <v>24</v>
      </c>
      <c r="H31" s="21">
        <v>541511</v>
      </c>
      <c r="I31" s="21" t="s">
        <v>133</v>
      </c>
      <c r="J31" s="21" t="s">
        <v>118</v>
      </c>
      <c r="K31" s="21" t="s">
        <v>41</v>
      </c>
      <c r="L31" s="23" t="s">
        <v>120</v>
      </c>
      <c r="M31" s="23" t="s">
        <v>121</v>
      </c>
      <c r="N31" s="23" t="s">
        <v>127</v>
      </c>
      <c r="O31" s="23" t="s">
        <v>23</v>
      </c>
      <c r="P31" s="21" t="s">
        <v>122</v>
      </c>
      <c r="Q31" s="21" t="s">
        <v>34</v>
      </c>
      <c r="R31" s="12" t="s">
        <v>287</v>
      </c>
    </row>
    <row r="32" spans="1:18" ht="40.15" customHeight="1" x14ac:dyDescent="0.2">
      <c r="A32" s="19" t="s">
        <v>134</v>
      </c>
      <c r="B32" s="19" t="s">
        <v>135</v>
      </c>
      <c r="C32" s="21" t="s">
        <v>22</v>
      </c>
      <c r="D32" s="21" t="s">
        <v>23</v>
      </c>
      <c r="E32" s="23">
        <v>45560</v>
      </c>
      <c r="F32" s="23">
        <v>47385</v>
      </c>
      <c r="G32" s="23" t="s">
        <v>24</v>
      </c>
      <c r="H32" s="21">
        <v>811219</v>
      </c>
      <c r="I32" s="21" t="s">
        <v>76</v>
      </c>
      <c r="J32" s="21" t="s">
        <v>136</v>
      </c>
      <c r="K32" s="21" t="s">
        <v>41</v>
      </c>
      <c r="L32" s="23" t="s">
        <v>120</v>
      </c>
      <c r="M32" s="23" t="s">
        <v>121</v>
      </c>
      <c r="N32" s="23" t="s">
        <v>127</v>
      </c>
      <c r="O32" s="23" t="s">
        <v>23</v>
      </c>
      <c r="P32" s="21" t="s">
        <v>128</v>
      </c>
      <c r="Q32" s="21" t="s">
        <v>34</v>
      </c>
      <c r="R32" s="12" t="s">
        <v>287</v>
      </c>
    </row>
    <row r="33" spans="1:18" ht="40.15" customHeight="1" x14ac:dyDescent="0.2">
      <c r="A33" s="19" t="s">
        <v>137</v>
      </c>
      <c r="B33" s="19" t="s">
        <v>138</v>
      </c>
      <c r="C33" s="21" t="s">
        <v>22</v>
      </c>
      <c r="D33" s="21" t="s">
        <v>23</v>
      </c>
      <c r="E33" s="23">
        <v>45566</v>
      </c>
      <c r="F33" s="23">
        <v>47391</v>
      </c>
      <c r="G33" s="23" t="s">
        <v>139</v>
      </c>
      <c r="H33" s="21">
        <v>511210</v>
      </c>
      <c r="I33" s="21" t="s">
        <v>140</v>
      </c>
      <c r="J33" s="21" t="s">
        <v>118</v>
      </c>
      <c r="K33" s="21" t="s">
        <v>41</v>
      </c>
      <c r="L33" s="23" t="s">
        <v>120</v>
      </c>
      <c r="M33" s="23" t="s">
        <v>121</v>
      </c>
      <c r="N33" s="23" t="s">
        <v>127</v>
      </c>
      <c r="O33" s="23" t="s">
        <v>23</v>
      </c>
      <c r="P33" s="21" t="s">
        <v>128</v>
      </c>
      <c r="Q33" s="21" t="s">
        <v>34</v>
      </c>
      <c r="R33" s="12" t="s">
        <v>287</v>
      </c>
    </row>
    <row r="34" spans="1:18" ht="40.15" customHeight="1" x14ac:dyDescent="0.2">
      <c r="A34" s="19" t="s">
        <v>141</v>
      </c>
      <c r="B34" s="19" t="s">
        <v>142</v>
      </c>
      <c r="C34" s="19" t="s">
        <v>143</v>
      </c>
      <c r="D34" s="19" t="s">
        <v>23</v>
      </c>
      <c r="E34" s="20">
        <v>45249</v>
      </c>
      <c r="F34" s="20">
        <v>47075</v>
      </c>
      <c r="G34" s="20" t="s">
        <v>24</v>
      </c>
      <c r="H34" s="19">
        <v>541715</v>
      </c>
      <c r="I34" s="19" t="s">
        <v>144</v>
      </c>
      <c r="J34" s="19" t="s">
        <v>145</v>
      </c>
      <c r="K34" s="19" t="s">
        <v>41</v>
      </c>
      <c r="L34" s="16" t="s">
        <v>52</v>
      </c>
      <c r="M34" s="16" t="s">
        <v>31</v>
      </c>
      <c r="N34" s="16" t="s">
        <v>30</v>
      </c>
      <c r="O34" s="20" t="s">
        <v>23</v>
      </c>
      <c r="P34" s="19" t="s">
        <v>146</v>
      </c>
      <c r="Q34" s="19" t="s">
        <v>34</v>
      </c>
      <c r="R34" s="12" t="s">
        <v>287</v>
      </c>
    </row>
    <row r="35" spans="1:18" ht="40.15" customHeight="1" x14ac:dyDescent="0.2">
      <c r="A35" s="19" t="s">
        <v>147</v>
      </c>
      <c r="B35" s="19" t="s">
        <v>148</v>
      </c>
      <c r="C35" s="19" t="s">
        <v>143</v>
      </c>
      <c r="D35" s="19" t="s">
        <v>23</v>
      </c>
      <c r="E35" s="20">
        <v>45302</v>
      </c>
      <c r="F35" s="20">
        <v>47128</v>
      </c>
      <c r="G35" s="20" t="s">
        <v>24</v>
      </c>
      <c r="H35" s="19">
        <v>541990</v>
      </c>
      <c r="I35" s="19" t="s">
        <v>149</v>
      </c>
      <c r="J35" s="19" t="s">
        <v>89</v>
      </c>
      <c r="K35" s="19" t="s">
        <v>41</v>
      </c>
      <c r="L35" s="19" t="s">
        <v>30</v>
      </c>
      <c r="M35" s="19" t="s">
        <v>30</v>
      </c>
      <c r="N35" s="19" t="s">
        <v>60</v>
      </c>
      <c r="O35" s="19" t="s">
        <v>23</v>
      </c>
      <c r="P35" s="19" t="s">
        <v>146</v>
      </c>
      <c r="Q35" s="19" t="s">
        <v>34</v>
      </c>
      <c r="R35" s="12" t="s">
        <v>287</v>
      </c>
    </row>
    <row r="36" spans="1:18" ht="40.15" customHeight="1" x14ac:dyDescent="0.2">
      <c r="A36" s="19" t="s">
        <v>150</v>
      </c>
      <c r="B36" s="19" t="s">
        <v>151</v>
      </c>
      <c r="C36" s="19" t="s">
        <v>143</v>
      </c>
      <c r="D36" s="19" t="s">
        <v>23</v>
      </c>
      <c r="E36" s="20">
        <v>45564</v>
      </c>
      <c r="F36" s="20">
        <v>47389</v>
      </c>
      <c r="G36" s="20" t="s">
        <v>24</v>
      </c>
      <c r="H36" s="19">
        <v>541611</v>
      </c>
      <c r="I36" s="19" t="s">
        <v>87</v>
      </c>
      <c r="J36" s="19" t="s">
        <v>89</v>
      </c>
      <c r="K36" s="19" t="s">
        <v>41</v>
      </c>
      <c r="L36" s="19" t="s">
        <v>60</v>
      </c>
      <c r="M36" s="19" t="s">
        <v>70</v>
      </c>
      <c r="N36" s="19" t="s">
        <v>152</v>
      </c>
      <c r="O36" s="19" t="s">
        <v>23</v>
      </c>
      <c r="P36" s="19" t="s">
        <v>146</v>
      </c>
      <c r="Q36" s="19" t="s">
        <v>34</v>
      </c>
      <c r="R36" s="12" t="s">
        <v>287</v>
      </c>
    </row>
    <row r="37" spans="1:18" ht="40.15" customHeight="1" x14ac:dyDescent="0.2">
      <c r="A37" s="19" t="s">
        <v>153</v>
      </c>
      <c r="B37" s="19" t="s">
        <v>154</v>
      </c>
      <c r="C37" s="19" t="s">
        <v>143</v>
      </c>
      <c r="D37" s="19" t="s">
        <v>23</v>
      </c>
      <c r="E37" s="20">
        <v>45565</v>
      </c>
      <c r="F37" s="20">
        <v>47390</v>
      </c>
      <c r="G37" s="20" t="s">
        <v>24</v>
      </c>
      <c r="H37" s="19">
        <v>541990</v>
      </c>
      <c r="I37" s="19" t="s">
        <v>155</v>
      </c>
      <c r="J37" s="19" t="s">
        <v>89</v>
      </c>
      <c r="K37" s="19" t="s">
        <v>41</v>
      </c>
      <c r="L37" s="19" t="s">
        <v>60</v>
      </c>
      <c r="M37" s="19" t="s">
        <v>70</v>
      </c>
      <c r="N37" s="19" t="s">
        <v>152</v>
      </c>
      <c r="O37" s="19" t="s">
        <v>23</v>
      </c>
      <c r="P37" s="19" t="s">
        <v>146</v>
      </c>
      <c r="Q37" s="19" t="s">
        <v>34</v>
      </c>
      <c r="R37" s="12" t="s">
        <v>287</v>
      </c>
    </row>
    <row r="38" spans="1:18" ht="40.15" customHeight="1" x14ac:dyDescent="0.2">
      <c r="A38" s="19" t="s">
        <v>156</v>
      </c>
      <c r="B38" s="19" t="s">
        <v>157</v>
      </c>
      <c r="C38" s="19" t="s">
        <v>158</v>
      </c>
      <c r="D38" s="19" t="s">
        <v>23</v>
      </c>
      <c r="E38" s="20">
        <v>45323</v>
      </c>
      <c r="F38" s="20">
        <v>47149</v>
      </c>
      <c r="G38" s="20" t="s">
        <v>24</v>
      </c>
      <c r="H38" s="19">
        <v>541990</v>
      </c>
      <c r="I38" s="19" t="s">
        <v>87</v>
      </c>
      <c r="J38" s="19" t="s">
        <v>89</v>
      </c>
      <c r="K38" s="19" t="s">
        <v>41</v>
      </c>
      <c r="L38" s="19" t="s">
        <v>30</v>
      </c>
      <c r="M38" s="19" t="s">
        <v>60</v>
      </c>
      <c r="N38" s="19" t="s">
        <v>60</v>
      </c>
      <c r="O38" s="19" t="s">
        <v>23</v>
      </c>
      <c r="P38" s="19" t="s">
        <v>146</v>
      </c>
      <c r="Q38" s="19" t="s">
        <v>34</v>
      </c>
      <c r="R38" s="12" t="s">
        <v>287</v>
      </c>
    </row>
    <row r="39" spans="1:18" ht="40.15" customHeight="1" x14ac:dyDescent="0.2">
      <c r="A39" s="19" t="s">
        <v>159</v>
      </c>
      <c r="B39" s="19" t="s">
        <v>160</v>
      </c>
      <c r="C39" s="19" t="s">
        <v>161</v>
      </c>
      <c r="D39" s="19" t="s">
        <v>23</v>
      </c>
      <c r="E39" s="20">
        <v>45444</v>
      </c>
      <c r="F39" s="20">
        <v>47269</v>
      </c>
      <c r="G39" s="20" t="s">
        <v>24</v>
      </c>
      <c r="H39" s="19">
        <v>541990</v>
      </c>
      <c r="I39" s="19" t="s">
        <v>45</v>
      </c>
      <c r="J39" s="19" t="s">
        <v>162</v>
      </c>
      <c r="K39" s="19" t="s">
        <v>41</v>
      </c>
      <c r="L39" s="19" t="s">
        <v>30</v>
      </c>
      <c r="M39" s="19" t="s">
        <v>60</v>
      </c>
      <c r="N39" s="19" t="s">
        <v>70</v>
      </c>
      <c r="O39" s="19" t="s">
        <v>23</v>
      </c>
      <c r="P39" s="19" t="s">
        <v>146</v>
      </c>
      <c r="Q39" s="19" t="s">
        <v>34</v>
      </c>
      <c r="R39" s="12" t="s">
        <v>287</v>
      </c>
    </row>
    <row r="40" spans="1:18" ht="40.15" customHeight="1" x14ac:dyDescent="0.25">
      <c r="A40" s="21" t="s">
        <v>163</v>
      </c>
      <c r="B40" s="22" t="s">
        <v>164</v>
      </c>
      <c r="C40" s="21" t="s">
        <v>22</v>
      </c>
      <c r="D40" s="21" t="s">
        <v>165</v>
      </c>
      <c r="E40" s="23">
        <v>45022</v>
      </c>
      <c r="F40" s="23">
        <v>45752</v>
      </c>
      <c r="G40" s="23" t="s">
        <v>24</v>
      </c>
      <c r="H40" s="21">
        <v>541715</v>
      </c>
      <c r="I40" s="21" t="s">
        <v>155</v>
      </c>
      <c r="J40" s="21" t="s">
        <v>166</v>
      </c>
      <c r="K40" s="21" t="s">
        <v>41</v>
      </c>
      <c r="L40" s="23" t="s">
        <v>167</v>
      </c>
      <c r="M40" s="23" t="s">
        <v>167</v>
      </c>
      <c r="N40" s="23" t="s">
        <v>168</v>
      </c>
      <c r="O40" s="23" t="s">
        <v>23</v>
      </c>
      <c r="P40" s="21" t="s">
        <v>169</v>
      </c>
      <c r="Q40" s="21" t="s">
        <v>34</v>
      </c>
      <c r="R40" s="12" t="s">
        <v>287</v>
      </c>
    </row>
    <row r="41" spans="1:18" ht="40.15" customHeight="1" x14ac:dyDescent="0.25">
      <c r="A41" s="21" t="s">
        <v>170</v>
      </c>
      <c r="B41" s="22" t="s">
        <v>164</v>
      </c>
      <c r="C41" s="21" t="s">
        <v>22</v>
      </c>
      <c r="D41" s="21" t="s">
        <v>23</v>
      </c>
      <c r="E41" s="23">
        <v>45323</v>
      </c>
      <c r="F41" s="23">
        <v>47149</v>
      </c>
      <c r="G41" s="20" t="s">
        <v>171</v>
      </c>
      <c r="H41" s="21">
        <v>112420</v>
      </c>
      <c r="I41" s="21">
        <v>8820</v>
      </c>
      <c r="J41" s="21" t="s">
        <v>166</v>
      </c>
      <c r="K41" s="21" t="s">
        <v>41</v>
      </c>
      <c r="L41" s="23" t="s">
        <v>167</v>
      </c>
      <c r="M41" s="23" t="s">
        <v>167</v>
      </c>
      <c r="N41" s="23" t="s">
        <v>172</v>
      </c>
      <c r="O41" s="23" t="s">
        <v>23</v>
      </c>
      <c r="P41" s="21" t="s">
        <v>169</v>
      </c>
      <c r="Q41" s="21" t="s">
        <v>34</v>
      </c>
      <c r="R41" s="12" t="s">
        <v>287</v>
      </c>
    </row>
    <row r="42" spans="1:18" ht="40.15" customHeight="1" x14ac:dyDescent="0.25">
      <c r="A42" s="21" t="s">
        <v>173</v>
      </c>
      <c r="B42" s="22" t="s">
        <v>164</v>
      </c>
      <c r="C42" s="21" t="s">
        <v>22</v>
      </c>
      <c r="D42" s="21" t="s">
        <v>23</v>
      </c>
      <c r="E42" s="23">
        <v>45505</v>
      </c>
      <c r="F42" s="23">
        <v>47330</v>
      </c>
      <c r="G42" s="23" t="s">
        <v>24</v>
      </c>
      <c r="H42" s="21">
        <v>541611</v>
      </c>
      <c r="I42" s="21" t="s">
        <v>174</v>
      </c>
      <c r="J42" s="21" t="s">
        <v>166</v>
      </c>
      <c r="K42" s="21" t="s">
        <v>41</v>
      </c>
      <c r="L42" s="23" t="s">
        <v>172</v>
      </c>
      <c r="M42" s="23" t="s">
        <v>168</v>
      </c>
      <c r="N42" s="23" t="s">
        <v>175</v>
      </c>
      <c r="O42" s="23" t="s">
        <v>23</v>
      </c>
      <c r="P42" s="21" t="s">
        <v>169</v>
      </c>
      <c r="Q42" s="21" t="s">
        <v>34</v>
      </c>
      <c r="R42" s="12" t="s">
        <v>287</v>
      </c>
    </row>
    <row r="43" spans="1:18" ht="40.15" customHeight="1" x14ac:dyDescent="0.2">
      <c r="A43" s="21" t="s">
        <v>176</v>
      </c>
      <c r="B43" s="21" t="s">
        <v>164</v>
      </c>
      <c r="C43" s="21" t="s">
        <v>22</v>
      </c>
      <c r="D43" s="21" t="s">
        <v>23</v>
      </c>
      <c r="E43" s="23">
        <v>45323</v>
      </c>
      <c r="F43" s="23">
        <v>47149</v>
      </c>
      <c r="G43" s="23" t="s">
        <v>24</v>
      </c>
      <c r="H43" s="21">
        <v>541690</v>
      </c>
      <c r="I43" s="21" t="s">
        <v>87</v>
      </c>
      <c r="J43" s="21" t="s">
        <v>166</v>
      </c>
      <c r="K43" s="21" t="s">
        <v>41</v>
      </c>
      <c r="L43" s="23" t="s">
        <v>167</v>
      </c>
      <c r="M43" s="23" t="s">
        <v>167</v>
      </c>
      <c r="N43" s="23" t="s">
        <v>172</v>
      </c>
      <c r="O43" s="23" t="s">
        <v>23</v>
      </c>
      <c r="P43" s="21" t="s">
        <v>177</v>
      </c>
      <c r="Q43" s="21" t="s">
        <v>34</v>
      </c>
      <c r="R43" s="12" t="s">
        <v>287</v>
      </c>
    </row>
    <row r="44" spans="1:18" ht="40.15" customHeight="1" x14ac:dyDescent="0.2">
      <c r="A44" s="21" t="s">
        <v>178</v>
      </c>
      <c r="B44" s="21" t="s">
        <v>164</v>
      </c>
      <c r="C44" s="21" t="s">
        <v>22</v>
      </c>
      <c r="D44" s="21" t="s">
        <v>23</v>
      </c>
      <c r="E44" s="23">
        <v>45375</v>
      </c>
      <c r="F44" s="23">
        <v>47200</v>
      </c>
      <c r="G44" s="23" t="s">
        <v>24</v>
      </c>
      <c r="H44" s="21">
        <v>541611</v>
      </c>
      <c r="I44" s="21" t="s">
        <v>87</v>
      </c>
      <c r="J44" s="21" t="s">
        <v>166</v>
      </c>
      <c r="K44" s="21" t="s">
        <v>41</v>
      </c>
      <c r="L44" s="23" t="s">
        <v>167</v>
      </c>
      <c r="M44" s="23" t="s">
        <v>167</v>
      </c>
      <c r="N44" s="23" t="s">
        <v>168</v>
      </c>
      <c r="O44" s="23" t="s">
        <v>23</v>
      </c>
      <c r="P44" s="21" t="s">
        <v>179</v>
      </c>
      <c r="Q44" s="21" t="s">
        <v>34</v>
      </c>
      <c r="R44" s="12" t="s">
        <v>287</v>
      </c>
    </row>
    <row r="45" spans="1:18" ht="40.15" customHeight="1" x14ac:dyDescent="0.2">
      <c r="A45" s="21" t="s">
        <v>180</v>
      </c>
      <c r="B45" s="21" t="s">
        <v>164</v>
      </c>
      <c r="C45" s="21" t="s">
        <v>22</v>
      </c>
      <c r="D45" s="21" t="s">
        <v>23</v>
      </c>
      <c r="E45" s="23">
        <v>45291</v>
      </c>
      <c r="F45" s="23">
        <v>47482</v>
      </c>
      <c r="G45" s="23" t="s">
        <v>24</v>
      </c>
      <c r="H45" s="21">
        <v>541690</v>
      </c>
      <c r="I45" s="21" t="s">
        <v>87</v>
      </c>
      <c r="J45" s="21" t="s">
        <v>166</v>
      </c>
      <c r="K45" s="21" t="s">
        <v>41</v>
      </c>
      <c r="L45" s="23" t="s">
        <v>167</v>
      </c>
      <c r="M45" s="23" t="s">
        <v>167</v>
      </c>
      <c r="N45" s="23" t="s">
        <v>167</v>
      </c>
      <c r="O45" s="23" t="s">
        <v>23</v>
      </c>
      <c r="P45" s="21" t="s">
        <v>181</v>
      </c>
      <c r="Q45" s="21" t="s">
        <v>34</v>
      </c>
      <c r="R45" s="12" t="s">
        <v>287</v>
      </c>
    </row>
    <row r="46" spans="1:18" ht="40.15" customHeight="1" x14ac:dyDescent="0.2">
      <c r="A46" s="21" t="s">
        <v>182</v>
      </c>
      <c r="B46" s="21" t="s">
        <v>164</v>
      </c>
      <c r="C46" s="21" t="s">
        <v>22</v>
      </c>
      <c r="D46" s="21" t="s">
        <v>23</v>
      </c>
      <c r="E46" s="23">
        <v>45563</v>
      </c>
      <c r="F46" s="23">
        <v>47390</v>
      </c>
      <c r="G46" s="23" t="s">
        <v>24</v>
      </c>
      <c r="H46" s="21">
        <v>541611</v>
      </c>
      <c r="I46" s="21" t="s">
        <v>87</v>
      </c>
      <c r="J46" s="21" t="s">
        <v>183</v>
      </c>
      <c r="K46" s="21" t="s">
        <v>184</v>
      </c>
      <c r="L46" s="23" t="s">
        <v>167</v>
      </c>
      <c r="M46" s="23" t="s">
        <v>172</v>
      </c>
      <c r="N46" s="23" t="s">
        <v>175</v>
      </c>
      <c r="O46" s="23" t="s">
        <v>23</v>
      </c>
      <c r="P46" s="21" t="s">
        <v>185</v>
      </c>
      <c r="Q46" s="21" t="s">
        <v>34</v>
      </c>
      <c r="R46" s="12" t="s">
        <v>287</v>
      </c>
    </row>
    <row r="47" spans="1:18" ht="40.15" customHeight="1" x14ac:dyDescent="0.2">
      <c r="A47" s="26" t="s">
        <v>186</v>
      </c>
      <c r="B47" s="21" t="s">
        <v>187</v>
      </c>
      <c r="C47" s="21" t="s">
        <v>188</v>
      </c>
      <c r="D47" s="21" t="s">
        <v>23</v>
      </c>
      <c r="E47" s="27">
        <v>45323</v>
      </c>
      <c r="F47" s="23">
        <v>47149</v>
      </c>
      <c r="G47" s="23" t="s">
        <v>24</v>
      </c>
      <c r="H47" s="24">
        <v>541611</v>
      </c>
      <c r="I47" s="24" t="s">
        <v>45</v>
      </c>
      <c r="J47" s="21" t="s">
        <v>189</v>
      </c>
      <c r="K47" s="21" t="s">
        <v>41</v>
      </c>
      <c r="L47" s="23" t="s">
        <v>190</v>
      </c>
      <c r="M47" s="23" t="s">
        <v>31</v>
      </c>
      <c r="N47" s="28">
        <v>45233</v>
      </c>
      <c r="O47" s="27" t="s">
        <v>23</v>
      </c>
      <c r="P47" s="26" t="s">
        <v>191</v>
      </c>
      <c r="Q47" s="21" t="s">
        <v>34</v>
      </c>
      <c r="R47" s="12" t="s">
        <v>287</v>
      </c>
    </row>
    <row r="48" spans="1:18" ht="40.15" customHeight="1" x14ac:dyDescent="0.2">
      <c r="A48" s="26" t="s">
        <v>192</v>
      </c>
      <c r="B48" s="19" t="s">
        <v>193</v>
      </c>
      <c r="C48" s="21" t="s">
        <v>188</v>
      </c>
      <c r="D48" s="21" t="s">
        <v>23</v>
      </c>
      <c r="E48" s="27">
        <v>45323</v>
      </c>
      <c r="F48" s="29">
        <v>47149</v>
      </c>
      <c r="G48" s="23" t="s">
        <v>24</v>
      </c>
      <c r="H48" s="24">
        <v>541519</v>
      </c>
      <c r="I48" s="24" t="s">
        <v>45</v>
      </c>
      <c r="J48" s="21" t="s">
        <v>189</v>
      </c>
      <c r="K48" s="21" t="s">
        <v>41</v>
      </c>
      <c r="L48" s="23" t="s">
        <v>194</v>
      </c>
      <c r="M48" s="23" t="s">
        <v>31</v>
      </c>
      <c r="N48" s="28">
        <v>45252</v>
      </c>
      <c r="O48" s="27" t="s">
        <v>23</v>
      </c>
      <c r="P48" s="26" t="s">
        <v>191</v>
      </c>
      <c r="Q48" s="21" t="s">
        <v>34</v>
      </c>
      <c r="R48" s="12" t="s">
        <v>287</v>
      </c>
    </row>
    <row r="49" spans="1:18" ht="40.15" customHeight="1" x14ac:dyDescent="0.2">
      <c r="A49" s="21" t="s">
        <v>195</v>
      </c>
      <c r="B49" s="21" t="s">
        <v>196</v>
      </c>
      <c r="C49" s="21" t="s">
        <v>197</v>
      </c>
      <c r="D49" s="21" t="s">
        <v>23</v>
      </c>
      <c r="E49" s="23">
        <v>45412</v>
      </c>
      <c r="F49" s="23">
        <v>47237</v>
      </c>
      <c r="G49" s="23" t="s">
        <v>24</v>
      </c>
      <c r="H49" s="21">
        <v>541519</v>
      </c>
      <c r="I49" s="21" t="s">
        <v>198</v>
      </c>
      <c r="J49" s="21" t="s">
        <v>199</v>
      </c>
      <c r="K49" s="21" t="s">
        <v>41</v>
      </c>
      <c r="L49" s="23" t="s">
        <v>30</v>
      </c>
      <c r="M49" s="23" t="s">
        <v>30</v>
      </c>
      <c r="N49" s="23">
        <v>45412</v>
      </c>
      <c r="O49" s="23" t="s">
        <v>23</v>
      </c>
      <c r="P49" s="21" t="s">
        <v>200</v>
      </c>
      <c r="Q49" s="21" t="s">
        <v>34</v>
      </c>
      <c r="R49" s="12" t="s">
        <v>287</v>
      </c>
    </row>
    <row r="50" spans="1:18" ht="40.15" customHeight="1" x14ac:dyDescent="0.2">
      <c r="A50" s="21" t="s">
        <v>201</v>
      </c>
      <c r="B50" s="21" t="s">
        <v>202</v>
      </c>
      <c r="C50" s="21" t="s">
        <v>22</v>
      </c>
      <c r="D50" s="21" t="s">
        <v>23</v>
      </c>
      <c r="E50" s="23">
        <v>45504</v>
      </c>
      <c r="F50" s="23">
        <v>47329</v>
      </c>
      <c r="G50" s="23" t="s">
        <v>24</v>
      </c>
      <c r="H50" s="21">
        <v>541611</v>
      </c>
      <c r="I50" s="21" t="s">
        <v>87</v>
      </c>
      <c r="J50" s="21" t="s">
        <v>203</v>
      </c>
      <c r="K50" s="21" t="s">
        <v>41</v>
      </c>
      <c r="L50" s="23" t="s">
        <v>30</v>
      </c>
      <c r="M50" s="23" t="s">
        <v>60</v>
      </c>
      <c r="N50" s="23">
        <v>45474</v>
      </c>
      <c r="O50" s="23" t="s">
        <v>165</v>
      </c>
      <c r="P50" s="21" t="s">
        <v>204</v>
      </c>
      <c r="Q50" s="21" t="s">
        <v>34</v>
      </c>
      <c r="R50" s="12" t="s">
        <v>287</v>
      </c>
    </row>
    <row r="51" spans="1:18" ht="40.15" customHeight="1" x14ac:dyDescent="0.2">
      <c r="A51" s="21" t="s">
        <v>205</v>
      </c>
      <c r="B51" s="21" t="s">
        <v>206</v>
      </c>
      <c r="C51" s="21" t="s">
        <v>22</v>
      </c>
      <c r="D51" s="21" t="s">
        <v>23</v>
      </c>
      <c r="E51" s="23">
        <v>45546</v>
      </c>
      <c r="F51" s="23">
        <v>47371</v>
      </c>
      <c r="G51" s="23" t="s">
        <v>24</v>
      </c>
      <c r="H51" s="21">
        <v>541611</v>
      </c>
      <c r="I51" s="21" t="s">
        <v>45</v>
      </c>
      <c r="J51" s="21" t="s">
        <v>207</v>
      </c>
      <c r="K51" s="21" t="s">
        <v>208</v>
      </c>
      <c r="L51" s="23" t="s">
        <v>30</v>
      </c>
      <c r="M51" s="23" t="s">
        <v>60</v>
      </c>
      <c r="N51" s="23">
        <v>45513</v>
      </c>
      <c r="O51" s="23" t="s">
        <v>165</v>
      </c>
      <c r="P51" s="21" t="s">
        <v>209</v>
      </c>
      <c r="Q51" s="21" t="s">
        <v>34</v>
      </c>
      <c r="R51" s="12" t="s">
        <v>287</v>
      </c>
    </row>
    <row r="52" spans="1:18" ht="40.15" customHeight="1" x14ac:dyDescent="0.2">
      <c r="A52" s="21" t="s">
        <v>210</v>
      </c>
      <c r="B52" s="21" t="s">
        <v>211</v>
      </c>
      <c r="C52" s="21" t="s">
        <v>22</v>
      </c>
      <c r="D52" s="21" t="s">
        <v>23</v>
      </c>
      <c r="E52" s="23">
        <v>45541</v>
      </c>
      <c r="F52" s="23">
        <v>47366</v>
      </c>
      <c r="G52" s="23" t="s">
        <v>24</v>
      </c>
      <c r="H52" s="21">
        <v>541611</v>
      </c>
      <c r="I52" s="21" t="s">
        <v>198</v>
      </c>
      <c r="J52" s="21" t="s">
        <v>212</v>
      </c>
      <c r="K52" s="21" t="s">
        <v>41</v>
      </c>
      <c r="L52" s="23" t="s">
        <v>60</v>
      </c>
      <c r="M52" s="23" t="s">
        <v>70</v>
      </c>
      <c r="N52" s="23">
        <v>45536</v>
      </c>
      <c r="O52" s="23" t="s">
        <v>23</v>
      </c>
      <c r="P52" s="21" t="s">
        <v>209</v>
      </c>
      <c r="Q52" s="21" t="s">
        <v>34</v>
      </c>
      <c r="R52" s="12" t="s">
        <v>287</v>
      </c>
    </row>
    <row r="53" spans="1:18" ht="40.15" customHeight="1" x14ac:dyDescent="0.2">
      <c r="A53" s="21" t="s">
        <v>213</v>
      </c>
      <c r="B53" s="21" t="s">
        <v>214</v>
      </c>
      <c r="C53" s="21" t="s">
        <v>22</v>
      </c>
      <c r="D53" s="21" t="s">
        <v>23</v>
      </c>
      <c r="E53" s="23">
        <v>45556</v>
      </c>
      <c r="F53" s="23">
        <v>47361</v>
      </c>
      <c r="G53" s="23" t="s">
        <v>24</v>
      </c>
      <c r="H53" s="21">
        <v>541611</v>
      </c>
      <c r="I53" s="21" t="s">
        <v>198</v>
      </c>
      <c r="J53" s="21" t="s">
        <v>203</v>
      </c>
      <c r="K53" s="21" t="s">
        <v>41</v>
      </c>
      <c r="L53" s="23" t="s">
        <v>60</v>
      </c>
      <c r="M53" s="23" t="s">
        <v>70</v>
      </c>
      <c r="N53" s="23">
        <v>45555</v>
      </c>
      <c r="O53" s="23" t="s">
        <v>23</v>
      </c>
      <c r="P53" s="21" t="s">
        <v>209</v>
      </c>
      <c r="Q53" s="21" t="s">
        <v>34</v>
      </c>
      <c r="R53" s="12" t="s">
        <v>287</v>
      </c>
    </row>
    <row r="54" spans="1:18" ht="40.15" customHeight="1" x14ac:dyDescent="0.2">
      <c r="A54" s="21" t="s">
        <v>215</v>
      </c>
      <c r="B54" s="21" t="s">
        <v>164</v>
      </c>
      <c r="C54" s="21" t="s">
        <v>22</v>
      </c>
      <c r="D54" s="21" t="s">
        <v>23</v>
      </c>
      <c r="E54" s="23">
        <v>45565</v>
      </c>
      <c r="F54" s="23">
        <v>45565</v>
      </c>
      <c r="G54" s="23" t="s">
        <v>171</v>
      </c>
      <c r="H54" s="21">
        <v>541611</v>
      </c>
      <c r="I54" s="21" t="s">
        <v>198</v>
      </c>
      <c r="J54" s="21" t="s">
        <v>212</v>
      </c>
      <c r="K54" s="21" t="s">
        <v>41</v>
      </c>
      <c r="L54" s="23" t="s">
        <v>60</v>
      </c>
      <c r="M54" s="23" t="s">
        <v>70</v>
      </c>
      <c r="N54" s="23">
        <v>45560</v>
      </c>
      <c r="O54" s="23" t="s">
        <v>23</v>
      </c>
      <c r="P54" s="21" t="s">
        <v>209</v>
      </c>
      <c r="Q54" s="21" t="s">
        <v>34</v>
      </c>
      <c r="R54" s="12" t="s">
        <v>287</v>
      </c>
    </row>
    <row r="55" spans="1:18" ht="40.15" customHeight="1" x14ac:dyDescent="0.2">
      <c r="A55" s="21" t="s">
        <v>216</v>
      </c>
      <c r="B55" s="21" t="s">
        <v>164</v>
      </c>
      <c r="C55" s="21" t="s">
        <v>22</v>
      </c>
      <c r="D55" s="21" t="s">
        <v>23</v>
      </c>
      <c r="E55" s="23">
        <v>45323</v>
      </c>
      <c r="F55" s="23">
        <v>45323</v>
      </c>
      <c r="G55" s="23" t="s">
        <v>139</v>
      </c>
      <c r="H55" s="21">
        <v>541611</v>
      </c>
      <c r="I55" s="21" t="s">
        <v>198</v>
      </c>
      <c r="J55" s="21" t="s">
        <v>189</v>
      </c>
      <c r="K55" s="21" t="s">
        <v>41</v>
      </c>
      <c r="L55" s="23" t="s">
        <v>30</v>
      </c>
      <c r="M55" s="23" t="s">
        <v>60</v>
      </c>
      <c r="N55" s="23">
        <v>45323</v>
      </c>
      <c r="O55" s="23" t="s">
        <v>23</v>
      </c>
      <c r="P55" s="21" t="s">
        <v>209</v>
      </c>
      <c r="Q55" s="21" t="s">
        <v>34</v>
      </c>
      <c r="R55" s="12" t="s">
        <v>287</v>
      </c>
    </row>
    <row r="56" spans="1:18" ht="40.15" customHeight="1" x14ac:dyDescent="0.2">
      <c r="A56" s="21" t="s">
        <v>217</v>
      </c>
      <c r="B56" s="21" t="s">
        <v>218</v>
      </c>
      <c r="C56" s="21" t="s">
        <v>219</v>
      </c>
      <c r="D56" s="21" t="s">
        <v>23</v>
      </c>
      <c r="E56" s="23">
        <v>45323</v>
      </c>
      <c r="F56" s="23" t="s">
        <v>220</v>
      </c>
      <c r="G56" s="23" t="s">
        <v>24</v>
      </c>
      <c r="H56" s="21" t="s">
        <v>221</v>
      </c>
      <c r="I56" s="21" t="s">
        <v>221</v>
      </c>
      <c r="J56" s="21"/>
      <c r="K56" s="21" t="s">
        <v>41</v>
      </c>
      <c r="L56" s="23" t="s">
        <v>30</v>
      </c>
      <c r="M56" s="23" t="s">
        <v>30</v>
      </c>
      <c r="N56" s="23">
        <v>45323</v>
      </c>
      <c r="O56" s="23"/>
      <c r="P56" s="21" t="s">
        <v>209</v>
      </c>
      <c r="Q56" s="21" t="s">
        <v>34</v>
      </c>
      <c r="R56" s="12" t="s">
        <v>287</v>
      </c>
    </row>
    <row r="57" spans="1:18" ht="40.15" customHeight="1" x14ac:dyDescent="0.2">
      <c r="A57" s="21" t="s">
        <v>222</v>
      </c>
      <c r="B57" s="21" t="s">
        <v>218</v>
      </c>
      <c r="C57" s="21" t="s">
        <v>219</v>
      </c>
      <c r="D57" s="21" t="s">
        <v>23</v>
      </c>
      <c r="E57" s="23">
        <v>45323</v>
      </c>
      <c r="F57" s="23" t="s">
        <v>220</v>
      </c>
      <c r="G57" s="23" t="s">
        <v>24</v>
      </c>
      <c r="H57" s="21" t="s">
        <v>221</v>
      </c>
      <c r="I57" s="21" t="s">
        <v>221</v>
      </c>
      <c r="J57" s="21"/>
      <c r="K57" s="21" t="s">
        <v>41</v>
      </c>
      <c r="L57" s="23" t="s">
        <v>30</v>
      </c>
      <c r="M57" s="23" t="s">
        <v>30</v>
      </c>
      <c r="N57" s="23">
        <v>45323</v>
      </c>
      <c r="O57" s="23"/>
      <c r="P57" s="21" t="s">
        <v>209</v>
      </c>
      <c r="Q57" s="21" t="s">
        <v>34</v>
      </c>
      <c r="R57" s="12" t="s">
        <v>287</v>
      </c>
    </row>
    <row r="58" spans="1:18" ht="40.15" customHeight="1" x14ac:dyDescent="0.2">
      <c r="A58" s="21" t="s">
        <v>223</v>
      </c>
      <c r="B58" s="21" t="s">
        <v>224</v>
      </c>
      <c r="C58" s="21" t="s">
        <v>219</v>
      </c>
      <c r="D58" s="21" t="s">
        <v>23</v>
      </c>
      <c r="E58" s="23">
        <v>45296</v>
      </c>
      <c r="F58" s="23" t="s">
        <v>220</v>
      </c>
      <c r="G58" s="23" t="s">
        <v>24</v>
      </c>
      <c r="H58" s="21">
        <v>541611</v>
      </c>
      <c r="I58" s="21" t="s">
        <v>48</v>
      </c>
      <c r="J58" s="21" t="s">
        <v>225</v>
      </c>
      <c r="K58" s="21" t="s">
        <v>28</v>
      </c>
      <c r="L58" s="23" t="s">
        <v>30</v>
      </c>
      <c r="M58" s="23" t="s">
        <v>30</v>
      </c>
      <c r="N58" s="23"/>
      <c r="O58" s="23" t="s">
        <v>23</v>
      </c>
      <c r="P58" s="21" t="s">
        <v>209</v>
      </c>
      <c r="Q58" s="21" t="s">
        <v>34</v>
      </c>
      <c r="R58" s="12" t="s">
        <v>287</v>
      </c>
    </row>
    <row r="59" spans="1:18" ht="40.15" customHeight="1" x14ac:dyDescent="0.2">
      <c r="A59" s="21" t="s">
        <v>226</v>
      </c>
      <c r="B59" s="21" t="s">
        <v>164</v>
      </c>
      <c r="C59" s="21" t="s">
        <v>219</v>
      </c>
      <c r="D59" s="21" t="s">
        <v>23</v>
      </c>
      <c r="E59" s="23">
        <v>45296</v>
      </c>
      <c r="F59" s="23" t="s">
        <v>220</v>
      </c>
      <c r="G59" s="23" t="s">
        <v>24</v>
      </c>
      <c r="H59" s="21">
        <v>541611</v>
      </c>
      <c r="I59" s="21" t="s">
        <v>198</v>
      </c>
      <c r="J59" s="21" t="s">
        <v>203</v>
      </c>
      <c r="K59" s="21" t="s">
        <v>41</v>
      </c>
      <c r="L59" s="23" t="s">
        <v>30</v>
      </c>
      <c r="M59" s="23" t="s">
        <v>30</v>
      </c>
      <c r="N59" s="23"/>
      <c r="O59" s="23" t="s">
        <v>23</v>
      </c>
      <c r="P59" s="21" t="s">
        <v>209</v>
      </c>
      <c r="Q59" s="21" t="s">
        <v>34</v>
      </c>
      <c r="R59" s="12" t="s">
        <v>287</v>
      </c>
    </row>
    <row r="60" spans="1:18" ht="40.15" customHeight="1" x14ac:dyDescent="0.2">
      <c r="A60" s="19" t="s">
        <v>227</v>
      </c>
      <c r="B60" s="21" t="s">
        <v>164</v>
      </c>
      <c r="C60" s="21" t="s">
        <v>22</v>
      </c>
      <c r="D60" s="21" t="s">
        <v>23</v>
      </c>
      <c r="E60" s="23">
        <v>45296</v>
      </c>
      <c r="F60" s="23">
        <v>47123</v>
      </c>
      <c r="G60" s="23" t="s">
        <v>139</v>
      </c>
      <c r="H60" s="21">
        <v>336413</v>
      </c>
      <c r="I60" s="21">
        <v>6910</v>
      </c>
      <c r="J60" s="21" t="s">
        <v>203</v>
      </c>
      <c r="K60" s="21" t="s">
        <v>41</v>
      </c>
      <c r="L60" s="23" t="s">
        <v>30</v>
      </c>
      <c r="M60" s="23" t="s">
        <v>30</v>
      </c>
      <c r="N60" s="23">
        <v>45296</v>
      </c>
      <c r="O60" s="23" t="s">
        <v>23</v>
      </c>
      <c r="P60" s="21" t="s">
        <v>209</v>
      </c>
      <c r="Q60" s="21" t="s">
        <v>34</v>
      </c>
      <c r="R60" s="12" t="s">
        <v>287</v>
      </c>
    </row>
    <row r="61" spans="1:18" ht="40.15" customHeight="1" x14ac:dyDescent="0.2">
      <c r="A61" s="25" t="s">
        <v>228</v>
      </c>
      <c r="B61" s="21" t="s">
        <v>164</v>
      </c>
      <c r="C61" s="21" t="s">
        <v>22</v>
      </c>
      <c r="D61" s="21" t="s">
        <v>23</v>
      </c>
      <c r="E61" s="23">
        <v>45293</v>
      </c>
      <c r="F61" s="23">
        <v>46388</v>
      </c>
      <c r="G61" s="23" t="s">
        <v>24</v>
      </c>
      <c r="H61" s="21">
        <v>711510</v>
      </c>
      <c r="I61" s="21" t="s">
        <v>87</v>
      </c>
      <c r="J61" s="21" t="s">
        <v>203</v>
      </c>
      <c r="K61" s="21" t="s">
        <v>41</v>
      </c>
      <c r="L61" s="23" t="s">
        <v>30</v>
      </c>
      <c r="M61" s="23" t="s">
        <v>30</v>
      </c>
      <c r="N61" s="23"/>
      <c r="O61" s="23"/>
      <c r="P61" s="21" t="s">
        <v>209</v>
      </c>
      <c r="Q61" s="21" t="s">
        <v>34</v>
      </c>
      <c r="R61" s="12" t="s">
        <v>287</v>
      </c>
    </row>
    <row r="62" spans="1:18" ht="40.15" customHeight="1" x14ac:dyDescent="0.2">
      <c r="A62" s="19" t="s">
        <v>229</v>
      </c>
      <c r="B62" s="21" t="s">
        <v>230</v>
      </c>
      <c r="C62" s="21" t="s">
        <v>22</v>
      </c>
      <c r="D62" s="21" t="s">
        <v>23</v>
      </c>
      <c r="E62" s="23">
        <v>45299</v>
      </c>
      <c r="F62" s="23">
        <v>47125</v>
      </c>
      <c r="G62" s="23" t="s">
        <v>24</v>
      </c>
      <c r="H62" s="21">
        <v>541611</v>
      </c>
      <c r="I62" s="21" t="s">
        <v>45</v>
      </c>
      <c r="J62" s="21" t="s">
        <v>199</v>
      </c>
      <c r="K62" s="21" t="s">
        <v>41</v>
      </c>
      <c r="L62" s="23" t="s">
        <v>30</v>
      </c>
      <c r="M62" s="23" t="s">
        <v>30</v>
      </c>
      <c r="N62" s="23">
        <v>45293</v>
      </c>
      <c r="O62" s="23" t="s">
        <v>23</v>
      </c>
      <c r="P62" s="21" t="s">
        <v>231</v>
      </c>
      <c r="Q62" s="21" t="s">
        <v>34</v>
      </c>
      <c r="R62" s="12" t="s">
        <v>287</v>
      </c>
    </row>
    <row r="63" spans="1:18" ht="40.15" customHeight="1" x14ac:dyDescent="0.2">
      <c r="A63" s="21" t="s">
        <v>232</v>
      </c>
      <c r="B63" s="21" t="s">
        <v>164</v>
      </c>
      <c r="C63" s="21" t="s">
        <v>197</v>
      </c>
      <c r="D63" s="21" t="s">
        <v>23</v>
      </c>
      <c r="E63" s="23">
        <v>45627</v>
      </c>
      <c r="F63" s="23">
        <v>46356</v>
      </c>
      <c r="G63" s="23" t="s">
        <v>24</v>
      </c>
      <c r="H63" s="21">
        <v>541715</v>
      </c>
      <c r="I63" s="21" t="s">
        <v>48</v>
      </c>
      <c r="J63" s="21" t="s">
        <v>199</v>
      </c>
      <c r="K63" s="21" t="s">
        <v>28</v>
      </c>
      <c r="L63" s="23" t="s">
        <v>30</v>
      </c>
      <c r="M63" s="23" t="s">
        <v>30</v>
      </c>
      <c r="N63" s="23">
        <v>45257</v>
      </c>
      <c r="O63" s="23" t="s">
        <v>23</v>
      </c>
      <c r="P63" s="21" t="s">
        <v>209</v>
      </c>
      <c r="Q63" s="21" t="s">
        <v>34</v>
      </c>
      <c r="R63" s="12" t="s">
        <v>287</v>
      </c>
    </row>
    <row r="64" spans="1:18" ht="40.15" customHeight="1" x14ac:dyDescent="0.2">
      <c r="A64" s="21" t="s">
        <v>233</v>
      </c>
      <c r="B64" s="21" t="s">
        <v>164</v>
      </c>
      <c r="C64" s="21" t="s">
        <v>197</v>
      </c>
      <c r="D64" s="21" t="s">
        <v>23</v>
      </c>
      <c r="E64" s="23">
        <v>45627</v>
      </c>
      <c r="F64" s="23">
        <v>46356</v>
      </c>
      <c r="G64" s="23" t="s">
        <v>24</v>
      </c>
      <c r="H64" s="21">
        <v>541715</v>
      </c>
      <c r="I64" s="21" t="s">
        <v>48</v>
      </c>
      <c r="J64" s="21" t="s">
        <v>199</v>
      </c>
      <c r="K64" s="21" t="s">
        <v>28</v>
      </c>
      <c r="L64" s="23" t="s">
        <v>30</v>
      </c>
      <c r="M64" s="23" t="s">
        <v>30</v>
      </c>
      <c r="N64" s="23">
        <v>45258</v>
      </c>
      <c r="O64" s="23" t="s">
        <v>23</v>
      </c>
      <c r="P64" s="21" t="s">
        <v>209</v>
      </c>
      <c r="Q64" s="21" t="s">
        <v>34</v>
      </c>
      <c r="R64" s="12" t="s">
        <v>287</v>
      </c>
    </row>
    <row r="65" spans="1:18" ht="40.15" customHeight="1" x14ac:dyDescent="0.2">
      <c r="A65" s="21" t="s">
        <v>234</v>
      </c>
      <c r="B65" s="21" t="s">
        <v>164</v>
      </c>
      <c r="C65" s="21" t="s">
        <v>197</v>
      </c>
      <c r="D65" s="21" t="s">
        <v>23</v>
      </c>
      <c r="E65" s="23">
        <v>45627</v>
      </c>
      <c r="F65" s="23">
        <v>46356</v>
      </c>
      <c r="G65" s="23" t="s">
        <v>24</v>
      </c>
      <c r="H65" s="21">
        <v>741715</v>
      </c>
      <c r="I65" s="21" t="s">
        <v>48</v>
      </c>
      <c r="J65" s="21" t="s">
        <v>199</v>
      </c>
      <c r="K65" s="21" t="s">
        <v>28</v>
      </c>
      <c r="L65" s="23" t="s">
        <v>30</v>
      </c>
      <c r="M65" s="23" t="s">
        <v>30</v>
      </c>
      <c r="N65" s="23">
        <v>45258</v>
      </c>
      <c r="O65" s="23" t="s">
        <v>23</v>
      </c>
      <c r="P65" s="21" t="s">
        <v>209</v>
      </c>
      <c r="Q65" s="21" t="s">
        <v>34</v>
      </c>
      <c r="R65" s="12" t="s">
        <v>287</v>
      </c>
    </row>
    <row r="66" spans="1:18" ht="40.15" customHeight="1" x14ac:dyDescent="0.2">
      <c r="A66" s="19" t="s">
        <v>235</v>
      </c>
      <c r="B66" s="21" t="s">
        <v>164</v>
      </c>
      <c r="C66" s="21" t="s">
        <v>236</v>
      </c>
      <c r="D66" s="21" t="s">
        <v>23</v>
      </c>
      <c r="E66" s="30">
        <v>45641</v>
      </c>
      <c r="F66" s="30">
        <v>46388</v>
      </c>
      <c r="G66" s="21" t="s">
        <v>24</v>
      </c>
      <c r="H66" s="21">
        <v>541661</v>
      </c>
      <c r="I66" s="21" t="s">
        <v>87</v>
      </c>
      <c r="J66" s="21" t="s">
        <v>237</v>
      </c>
      <c r="K66" s="21" t="s">
        <v>238</v>
      </c>
      <c r="L66" s="21" t="s">
        <v>240</v>
      </c>
      <c r="M66" s="21" t="s">
        <v>241</v>
      </c>
      <c r="N66" s="21" t="s">
        <v>242</v>
      </c>
      <c r="O66" s="21" t="s">
        <v>23</v>
      </c>
      <c r="P66" s="21" t="s">
        <v>243</v>
      </c>
      <c r="Q66" s="21" t="s">
        <v>34</v>
      </c>
      <c r="R66" s="12" t="s">
        <v>287</v>
      </c>
    </row>
    <row r="67" spans="1:18" ht="40.15" customHeight="1" x14ac:dyDescent="0.2">
      <c r="A67" s="19" t="s">
        <v>244</v>
      </c>
      <c r="B67" s="21" t="s">
        <v>245</v>
      </c>
      <c r="C67" s="21" t="s">
        <v>246</v>
      </c>
      <c r="D67" s="21" t="s">
        <v>23</v>
      </c>
      <c r="E67" s="21" t="s">
        <v>221</v>
      </c>
      <c r="F67" s="21" t="s">
        <v>221</v>
      </c>
      <c r="G67" s="21" t="s">
        <v>139</v>
      </c>
      <c r="H67" s="21">
        <v>339112</v>
      </c>
      <c r="I67" s="21">
        <v>6515</v>
      </c>
      <c r="J67" s="21" t="s">
        <v>247</v>
      </c>
      <c r="K67" s="21" t="s">
        <v>41</v>
      </c>
      <c r="L67" s="21" t="s">
        <v>242</v>
      </c>
      <c r="M67" s="21" t="s">
        <v>248</v>
      </c>
      <c r="N67" s="21" t="s">
        <v>248</v>
      </c>
      <c r="O67" s="21" t="s">
        <v>23</v>
      </c>
      <c r="P67" s="21" t="s">
        <v>243</v>
      </c>
      <c r="Q67" s="21" t="s">
        <v>34</v>
      </c>
      <c r="R67" s="12" t="s">
        <v>287</v>
      </c>
    </row>
    <row r="68" spans="1:18" ht="40.15" customHeight="1" x14ac:dyDescent="0.2">
      <c r="A68" s="19" t="s">
        <v>249</v>
      </c>
      <c r="B68" s="21" t="s">
        <v>164</v>
      </c>
      <c r="C68" s="21" t="s">
        <v>29</v>
      </c>
      <c r="D68" s="21" t="s">
        <v>23</v>
      </c>
      <c r="E68" s="21" t="s">
        <v>221</v>
      </c>
      <c r="F68" s="21" t="s">
        <v>221</v>
      </c>
      <c r="G68" s="21" t="s">
        <v>24</v>
      </c>
      <c r="H68" s="21">
        <v>423450</v>
      </c>
      <c r="I68" s="21">
        <v>6515</v>
      </c>
      <c r="J68" s="21" t="s">
        <v>250</v>
      </c>
      <c r="K68" s="21" t="s">
        <v>41</v>
      </c>
      <c r="L68" s="21" t="s">
        <v>242</v>
      </c>
      <c r="M68" s="21" t="s">
        <v>242</v>
      </c>
      <c r="N68" s="21" t="s">
        <v>242</v>
      </c>
      <c r="O68" s="21" t="s">
        <v>23</v>
      </c>
      <c r="P68" s="21" t="s">
        <v>243</v>
      </c>
      <c r="Q68" s="21" t="s">
        <v>34</v>
      </c>
      <c r="R68" s="12" t="s">
        <v>287</v>
      </c>
    </row>
    <row r="69" spans="1:18" ht="40.15" customHeight="1" x14ac:dyDescent="0.2">
      <c r="A69" s="19" t="s">
        <v>251</v>
      </c>
      <c r="B69" s="21" t="str">
        <f>B68</f>
        <v>New</v>
      </c>
      <c r="C69" s="21" t="str">
        <f>C68</f>
        <v>Full and Open</v>
      </c>
      <c r="D69" s="21" t="s">
        <v>23</v>
      </c>
      <c r="E69" s="21" t="s">
        <v>221</v>
      </c>
      <c r="F69" s="21" t="s">
        <v>221</v>
      </c>
      <c r="G69" s="21" t="s">
        <v>24</v>
      </c>
      <c r="H69" s="21">
        <v>423450</v>
      </c>
      <c r="I69" s="21">
        <v>6515</v>
      </c>
      <c r="J69" s="21" t="s">
        <v>250</v>
      </c>
      <c r="K69" s="21" t="s">
        <v>41</v>
      </c>
      <c r="L69" s="21" t="s">
        <v>240</v>
      </c>
      <c r="M69" s="21" t="s">
        <v>240</v>
      </c>
      <c r="N69" s="21" t="s">
        <v>240</v>
      </c>
      <c r="O69" s="21" t="s">
        <v>252</v>
      </c>
      <c r="P69" s="21" t="s">
        <v>243</v>
      </c>
      <c r="Q69" s="21" t="s">
        <v>34</v>
      </c>
      <c r="R69" s="12" t="s">
        <v>287</v>
      </c>
    </row>
    <row r="70" spans="1:18" ht="40.15" customHeight="1" x14ac:dyDescent="0.2">
      <c r="A70" s="19" t="s">
        <v>253</v>
      </c>
      <c r="B70" s="21" t="s">
        <v>164</v>
      </c>
      <c r="C70" s="21" t="s">
        <v>29</v>
      </c>
      <c r="D70" s="21" t="s">
        <v>23</v>
      </c>
      <c r="E70" s="21" t="s">
        <v>221</v>
      </c>
      <c r="F70" s="21" t="s">
        <v>221</v>
      </c>
      <c r="G70" s="21" t="s">
        <v>24</v>
      </c>
      <c r="H70" s="21">
        <v>423450</v>
      </c>
      <c r="I70" s="21">
        <v>6515</v>
      </c>
      <c r="J70" s="21" t="s">
        <v>250</v>
      </c>
      <c r="K70" s="21" t="s">
        <v>41</v>
      </c>
      <c r="L70" s="21" t="s">
        <v>242</v>
      </c>
      <c r="M70" s="21" t="s">
        <v>242</v>
      </c>
      <c r="N70" s="21" t="s">
        <v>242</v>
      </c>
      <c r="O70" s="21" t="s">
        <v>23</v>
      </c>
      <c r="P70" s="21" t="s">
        <v>243</v>
      </c>
      <c r="Q70" s="21" t="s">
        <v>34</v>
      </c>
      <c r="R70" s="12" t="s">
        <v>287</v>
      </c>
    </row>
    <row r="71" spans="1:18" ht="40.15" customHeight="1" x14ac:dyDescent="0.2">
      <c r="A71" s="19" t="s">
        <v>254</v>
      </c>
      <c r="B71" s="21" t="s">
        <v>164</v>
      </c>
      <c r="C71" s="21" t="s">
        <v>255</v>
      </c>
      <c r="D71" s="21" t="s">
        <v>23</v>
      </c>
      <c r="E71" s="21" t="s">
        <v>221</v>
      </c>
      <c r="F71" s="21" t="s">
        <v>221</v>
      </c>
      <c r="G71" s="21" t="s">
        <v>24</v>
      </c>
      <c r="H71" s="21">
        <v>541715</v>
      </c>
      <c r="I71" s="21">
        <v>6515</v>
      </c>
      <c r="J71" s="21" t="s">
        <v>255</v>
      </c>
      <c r="K71" s="21" t="s">
        <v>41</v>
      </c>
      <c r="L71" s="21" t="s">
        <v>242</v>
      </c>
      <c r="M71" s="21" t="s">
        <v>242</v>
      </c>
      <c r="N71" s="21" t="s">
        <v>242</v>
      </c>
      <c r="O71" s="21" t="s">
        <v>23</v>
      </c>
      <c r="P71" s="21" t="s">
        <v>243</v>
      </c>
      <c r="Q71" s="21" t="s">
        <v>34</v>
      </c>
      <c r="R71" s="12" t="s">
        <v>287</v>
      </c>
    </row>
    <row r="72" spans="1:18" ht="40.15" customHeight="1" x14ac:dyDescent="0.2">
      <c r="A72" s="19" t="s">
        <v>256</v>
      </c>
      <c r="B72" s="21" t="s">
        <v>164</v>
      </c>
      <c r="C72" s="21" t="s">
        <v>255</v>
      </c>
      <c r="D72" s="21" t="s">
        <v>23</v>
      </c>
      <c r="E72" s="21" t="s">
        <v>221</v>
      </c>
      <c r="F72" s="21" t="s">
        <v>221</v>
      </c>
      <c r="G72" s="21" t="s">
        <v>24</v>
      </c>
      <c r="H72" s="21">
        <v>541715</v>
      </c>
      <c r="I72" s="21">
        <v>6515</v>
      </c>
      <c r="J72" s="21" t="s">
        <v>255</v>
      </c>
      <c r="K72" s="21" t="s">
        <v>41</v>
      </c>
      <c r="L72" s="21" t="s">
        <v>240</v>
      </c>
      <c r="M72" s="21" t="s">
        <v>240</v>
      </c>
      <c r="N72" s="21" t="s">
        <v>240</v>
      </c>
      <c r="O72" s="21" t="s">
        <v>23</v>
      </c>
      <c r="P72" s="21" t="s">
        <v>243</v>
      </c>
      <c r="Q72" s="21" t="s">
        <v>34</v>
      </c>
      <c r="R72" s="12" t="s">
        <v>287</v>
      </c>
    </row>
    <row r="73" spans="1:18" ht="40.15" customHeight="1" x14ac:dyDescent="0.2">
      <c r="A73" s="19" t="s">
        <v>257</v>
      </c>
      <c r="B73" s="21" t="s">
        <v>164</v>
      </c>
      <c r="C73" s="21" t="s">
        <v>29</v>
      </c>
      <c r="D73" s="21" t="s">
        <v>23</v>
      </c>
      <c r="E73" s="21" t="s">
        <v>221</v>
      </c>
      <c r="F73" s="21" t="s">
        <v>221</v>
      </c>
      <c r="G73" s="21" t="s">
        <v>24</v>
      </c>
      <c r="H73" s="21">
        <v>541715</v>
      </c>
      <c r="I73" s="21">
        <v>6515</v>
      </c>
      <c r="J73" s="21" t="s">
        <v>221</v>
      </c>
      <c r="K73" s="21" t="s">
        <v>41</v>
      </c>
      <c r="L73" s="21" t="s">
        <v>239</v>
      </c>
      <c r="M73" s="21" t="s">
        <v>239</v>
      </c>
      <c r="N73" s="21" t="s">
        <v>239</v>
      </c>
      <c r="O73" s="21" t="s">
        <v>23</v>
      </c>
      <c r="P73" s="21" t="s">
        <v>243</v>
      </c>
      <c r="Q73" s="21" t="s">
        <v>34</v>
      </c>
      <c r="R73" s="12" t="s">
        <v>287</v>
      </c>
    </row>
    <row r="74" spans="1:18" ht="40.15" customHeight="1" x14ac:dyDescent="0.2">
      <c r="A74" s="19" t="s">
        <v>258</v>
      </c>
      <c r="B74" s="21" t="s">
        <v>259</v>
      </c>
      <c r="C74" s="21" t="s">
        <v>260</v>
      </c>
      <c r="D74" s="21" t="s">
        <v>261</v>
      </c>
      <c r="E74" s="23">
        <v>45425</v>
      </c>
      <c r="F74" s="23">
        <v>47250</v>
      </c>
      <c r="G74" s="20" t="s">
        <v>24</v>
      </c>
      <c r="H74" s="21">
        <v>541690</v>
      </c>
      <c r="I74" s="21" t="s">
        <v>45</v>
      </c>
      <c r="J74" s="21" t="s">
        <v>262</v>
      </c>
      <c r="K74" s="21" t="s">
        <v>41</v>
      </c>
      <c r="L74" s="21" t="s">
        <v>32</v>
      </c>
      <c r="M74" s="21" t="s">
        <v>42</v>
      </c>
      <c r="N74" s="23" t="s">
        <v>263</v>
      </c>
      <c r="O74" s="23" t="s">
        <v>23</v>
      </c>
      <c r="P74" s="21" t="s">
        <v>264</v>
      </c>
      <c r="Q74" s="21" t="s">
        <v>34</v>
      </c>
      <c r="R74" s="12" t="s">
        <v>287</v>
      </c>
    </row>
    <row r="75" spans="1:18" ht="40.15" customHeight="1" x14ac:dyDescent="0.2">
      <c r="A75" s="21" t="s">
        <v>265</v>
      </c>
      <c r="B75" s="21" t="s">
        <v>266</v>
      </c>
      <c r="C75" s="21" t="s">
        <v>26</v>
      </c>
      <c r="D75" s="21" t="s">
        <v>23</v>
      </c>
      <c r="E75" s="23">
        <v>45031</v>
      </c>
      <c r="F75" s="23">
        <v>45396</v>
      </c>
      <c r="G75" s="23" t="s">
        <v>24</v>
      </c>
      <c r="H75" s="21">
        <v>541511</v>
      </c>
      <c r="I75" s="21" t="s">
        <v>267</v>
      </c>
      <c r="J75" s="21" t="s">
        <v>268</v>
      </c>
      <c r="K75" s="21" t="s">
        <v>238</v>
      </c>
      <c r="L75" s="23" t="s">
        <v>269</v>
      </c>
      <c r="M75" s="23" t="s">
        <v>270</v>
      </c>
      <c r="N75" s="23" t="s">
        <v>271</v>
      </c>
      <c r="O75" s="23" t="s">
        <v>23</v>
      </c>
      <c r="P75" s="21" t="s">
        <v>272</v>
      </c>
      <c r="Q75" s="21" t="s">
        <v>34</v>
      </c>
      <c r="R75" s="12" t="s">
        <v>287</v>
      </c>
    </row>
    <row r="76" spans="1:18" ht="40.15" customHeight="1" x14ac:dyDescent="0.2">
      <c r="A76" s="21" t="s">
        <v>273</v>
      </c>
      <c r="B76" s="21" t="s">
        <v>274</v>
      </c>
      <c r="C76" s="21" t="s">
        <v>88</v>
      </c>
      <c r="D76" s="21" t="s">
        <v>23</v>
      </c>
      <c r="E76" s="23" t="s">
        <v>275</v>
      </c>
      <c r="F76" s="23">
        <v>45350</v>
      </c>
      <c r="G76" s="23" t="s">
        <v>24</v>
      </c>
      <c r="H76" s="21">
        <v>541690</v>
      </c>
      <c r="I76" s="21" t="s">
        <v>87</v>
      </c>
      <c r="J76" s="21" t="s">
        <v>276</v>
      </c>
      <c r="K76" s="21" t="s">
        <v>41</v>
      </c>
      <c r="L76" s="23" t="s">
        <v>270</v>
      </c>
      <c r="M76" s="23" t="s">
        <v>221</v>
      </c>
      <c r="N76" s="23" t="s">
        <v>271</v>
      </c>
      <c r="O76" s="23" t="s">
        <v>23</v>
      </c>
      <c r="P76" s="21" t="s">
        <v>272</v>
      </c>
      <c r="Q76" s="21" t="s">
        <v>34</v>
      </c>
      <c r="R76" s="12" t="s">
        <v>287</v>
      </c>
    </row>
    <row r="77" spans="1:18" ht="40.15" customHeight="1" x14ac:dyDescent="0.2">
      <c r="A77" s="21" t="s">
        <v>277</v>
      </c>
      <c r="B77" s="21" t="s">
        <v>278</v>
      </c>
      <c r="C77" s="21" t="s">
        <v>26</v>
      </c>
      <c r="D77" s="21" t="s">
        <v>23</v>
      </c>
      <c r="E77" s="23">
        <v>43891</v>
      </c>
      <c r="F77" s="23">
        <v>46081</v>
      </c>
      <c r="G77" s="23" t="s">
        <v>24</v>
      </c>
      <c r="H77" s="21">
        <v>541690</v>
      </c>
      <c r="I77" s="21" t="s">
        <v>87</v>
      </c>
      <c r="J77" s="21" t="s">
        <v>276</v>
      </c>
      <c r="K77" s="21" t="s">
        <v>41</v>
      </c>
      <c r="L77" s="23" t="s">
        <v>270</v>
      </c>
      <c r="M77" s="23" t="s">
        <v>279</v>
      </c>
      <c r="N77" s="23" t="s">
        <v>280</v>
      </c>
      <c r="O77" s="23" t="s">
        <v>23</v>
      </c>
      <c r="P77" s="21" t="s">
        <v>272</v>
      </c>
      <c r="Q77" s="21" t="s">
        <v>34</v>
      </c>
      <c r="R77" s="12" t="s">
        <v>287</v>
      </c>
    </row>
    <row r="78" spans="1:18" ht="40.15" customHeight="1" x14ac:dyDescent="0.2">
      <c r="A78" s="21" t="s">
        <v>281</v>
      </c>
      <c r="B78" s="21" t="s">
        <v>282</v>
      </c>
      <c r="C78" s="21" t="s">
        <v>188</v>
      </c>
      <c r="D78" s="21" t="s">
        <v>23</v>
      </c>
      <c r="E78" s="23">
        <v>45231</v>
      </c>
      <c r="F78" s="23">
        <v>47057</v>
      </c>
      <c r="G78" s="20" t="s">
        <v>24</v>
      </c>
      <c r="H78" s="21">
        <v>541712</v>
      </c>
      <c r="I78" s="21" t="s">
        <v>25</v>
      </c>
      <c r="J78" s="21" t="s">
        <v>221</v>
      </c>
      <c r="K78" s="21" t="s">
        <v>183</v>
      </c>
      <c r="L78" s="23" t="s">
        <v>283</v>
      </c>
      <c r="M78" s="23" t="s">
        <v>284</v>
      </c>
      <c r="N78" s="23" t="s">
        <v>285</v>
      </c>
      <c r="O78" s="23" t="s">
        <v>23</v>
      </c>
      <c r="P78" s="21" t="s">
        <v>23</v>
      </c>
      <c r="Q78" s="21" t="s">
        <v>286</v>
      </c>
      <c r="R78" s="12" t="s">
        <v>287</v>
      </c>
    </row>
  </sheetData>
  <mergeCells count="2">
    <mergeCell ref="A1:C1"/>
    <mergeCell ref="E2:F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Niziolek, John M CIV USARMY USAMRAA (USA)</dc:creator>
  <cp:lastModifiedBy>Lewis, Isaac L CIV DHA SMALL BUS PRGRM (USA)</cp:lastModifiedBy>
  <dcterms:created xsi:type="dcterms:W3CDTF">2023-10-24T16:37:29Z</dcterms:created>
  <dcterms:modified xsi:type="dcterms:W3CDTF">2023-10-31T17:33:09Z</dcterms:modified>
</cp:coreProperties>
</file>